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O72" i="1" l="1"/>
  <c r="M72" i="1"/>
  <c r="K72" i="1"/>
  <c r="I72" i="1"/>
  <c r="G72" i="1"/>
  <c r="E72" i="1"/>
  <c r="P72" i="1" s="1"/>
  <c r="O39" i="1"/>
  <c r="M39" i="1"/>
  <c r="K39" i="1"/>
  <c r="I39" i="1"/>
  <c r="G39" i="1"/>
  <c r="E39" i="1"/>
  <c r="P39" i="1" s="1"/>
  <c r="O13" i="1"/>
  <c r="M13" i="1"/>
  <c r="K13" i="1"/>
  <c r="I13" i="1"/>
  <c r="G13" i="1"/>
  <c r="E13" i="1"/>
  <c r="P13" i="1" s="1"/>
  <c r="O49" i="1"/>
  <c r="M49" i="1"/>
  <c r="K49" i="1"/>
  <c r="I49" i="1"/>
  <c r="G49" i="1"/>
  <c r="E49" i="1"/>
  <c r="P49" i="1" s="1"/>
  <c r="O87" i="1"/>
  <c r="M87" i="1"/>
  <c r="K87" i="1"/>
  <c r="I87" i="1"/>
  <c r="G87" i="1"/>
  <c r="E87" i="1"/>
  <c r="P87" i="1" s="1"/>
  <c r="O86" i="1"/>
  <c r="M86" i="1"/>
  <c r="K86" i="1"/>
  <c r="I86" i="1"/>
  <c r="G86" i="1"/>
  <c r="E86" i="1"/>
  <c r="P86" i="1" s="1"/>
  <c r="O74" i="1"/>
  <c r="M74" i="1"/>
  <c r="K74" i="1"/>
  <c r="I74" i="1"/>
  <c r="G74" i="1"/>
  <c r="E74" i="1"/>
  <c r="P74" i="1" s="1"/>
  <c r="O9" i="1"/>
  <c r="M9" i="1"/>
  <c r="K9" i="1"/>
  <c r="I9" i="1"/>
  <c r="G9" i="1"/>
  <c r="E9" i="1"/>
  <c r="P9" i="1" s="1"/>
  <c r="O19" i="1"/>
  <c r="M19" i="1"/>
  <c r="K19" i="1"/>
  <c r="I19" i="1"/>
  <c r="G19" i="1"/>
  <c r="E19" i="1"/>
  <c r="P19" i="1" s="1"/>
  <c r="O30" i="1"/>
  <c r="M30" i="1"/>
  <c r="K30" i="1"/>
  <c r="I30" i="1"/>
  <c r="G30" i="1"/>
  <c r="E30" i="1"/>
  <c r="P30" i="1" s="1"/>
  <c r="O90" i="1"/>
  <c r="M90" i="1"/>
  <c r="K90" i="1"/>
  <c r="I90" i="1"/>
  <c r="G90" i="1"/>
  <c r="E90" i="1"/>
  <c r="P90" i="1" s="1"/>
  <c r="O25" i="1"/>
  <c r="M25" i="1"/>
  <c r="K25" i="1"/>
  <c r="I25" i="1"/>
  <c r="G25" i="1"/>
  <c r="E25" i="1"/>
  <c r="P25" i="1" s="1"/>
  <c r="O47" i="1"/>
  <c r="M47" i="1"/>
  <c r="K47" i="1"/>
  <c r="I47" i="1"/>
  <c r="G47" i="1"/>
  <c r="E47" i="1"/>
  <c r="P47" i="1" s="1"/>
  <c r="O77" i="1"/>
  <c r="M77" i="1"/>
  <c r="K77" i="1"/>
  <c r="I77" i="1"/>
  <c r="G77" i="1"/>
  <c r="E77" i="1"/>
  <c r="P77" i="1" s="1"/>
  <c r="O81" i="1"/>
  <c r="M81" i="1"/>
  <c r="K81" i="1"/>
  <c r="I81" i="1"/>
  <c r="G81" i="1"/>
  <c r="E81" i="1"/>
  <c r="P81" i="1" s="1"/>
  <c r="O12" i="1"/>
  <c r="M12" i="1"/>
  <c r="K12" i="1"/>
  <c r="I12" i="1"/>
  <c r="G12" i="1"/>
  <c r="E12" i="1"/>
  <c r="P12" i="1" s="1"/>
  <c r="O75" i="1"/>
  <c r="M75" i="1"/>
  <c r="K75" i="1"/>
  <c r="I75" i="1"/>
  <c r="G75" i="1"/>
  <c r="E75" i="1"/>
  <c r="P75" i="1" s="1"/>
  <c r="O65" i="1"/>
  <c r="M65" i="1"/>
  <c r="K65" i="1"/>
  <c r="I65" i="1"/>
  <c r="G65" i="1"/>
  <c r="E65" i="1"/>
  <c r="P65" i="1" s="1"/>
  <c r="O26" i="1"/>
  <c r="M26" i="1"/>
  <c r="K26" i="1"/>
  <c r="I26" i="1"/>
  <c r="G26" i="1"/>
  <c r="E26" i="1"/>
  <c r="P26" i="1" s="1"/>
  <c r="O89" i="1"/>
  <c r="M89" i="1"/>
  <c r="K89" i="1"/>
  <c r="I89" i="1"/>
  <c r="G89" i="1"/>
  <c r="E89" i="1"/>
  <c r="P89" i="1" s="1"/>
  <c r="O79" i="1"/>
  <c r="M79" i="1"/>
  <c r="K79" i="1"/>
  <c r="I79" i="1"/>
  <c r="G79" i="1"/>
  <c r="E79" i="1"/>
  <c r="P79" i="1" s="1"/>
  <c r="O36" i="1"/>
  <c r="M36" i="1"/>
  <c r="K36" i="1"/>
  <c r="I36" i="1"/>
  <c r="G36" i="1"/>
  <c r="E36" i="1"/>
  <c r="P36" i="1" s="1"/>
  <c r="O99" i="1"/>
  <c r="M99" i="1"/>
  <c r="K99" i="1"/>
  <c r="I99" i="1"/>
  <c r="G99" i="1"/>
  <c r="E99" i="1"/>
  <c r="P99" i="1" s="1"/>
  <c r="O73" i="1"/>
  <c r="M73" i="1"/>
  <c r="K73" i="1"/>
  <c r="I73" i="1"/>
  <c r="G73" i="1"/>
  <c r="E73" i="1"/>
  <c r="P73" i="1" s="1"/>
  <c r="O96" i="1"/>
  <c r="M96" i="1"/>
  <c r="K96" i="1"/>
  <c r="I96" i="1"/>
  <c r="G96" i="1"/>
  <c r="E96" i="1"/>
  <c r="P96" i="1" s="1"/>
  <c r="O93" i="1"/>
  <c r="M93" i="1"/>
  <c r="K93" i="1"/>
  <c r="I93" i="1"/>
  <c r="G93" i="1"/>
  <c r="E93" i="1"/>
  <c r="P93" i="1" s="1"/>
  <c r="O22" i="1"/>
  <c r="M22" i="1"/>
  <c r="K22" i="1"/>
  <c r="I22" i="1"/>
  <c r="G22" i="1"/>
  <c r="E22" i="1"/>
  <c r="P22" i="1" s="1"/>
  <c r="O91" i="1"/>
  <c r="M91" i="1"/>
  <c r="K91" i="1"/>
  <c r="I91" i="1"/>
  <c r="G91" i="1"/>
  <c r="E91" i="1"/>
  <c r="P91" i="1" s="1"/>
  <c r="O66" i="1"/>
  <c r="M66" i="1"/>
  <c r="K66" i="1"/>
  <c r="I66" i="1"/>
  <c r="G66" i="1"/>
  <c r="E66" i="1"/>
  <c r="P66" i="1" s="1"/>
  <c r="O52" i="1"/>
  <c r="M52" i="1"/>
  <c r="K52" i="1"/>
  <c r="I52" i="1"/>
  <c r="G52" i="1"/>
  <c r="E52" i="1"/>
  <c r="P52" i="1" s="1"/>
  <c r="O10" i="1"/>
  <c r="M10" i="1"/>
  <c r="K10" i="1"/>
  <c r="I10" i="1"/>
  <c r="G10" i="1"/>
  <c r="E10" i="1"/>
  <c r="P10" i="1" s="1"/>
  <c r="O31" i="1"/>
  <c r="M31" i="1"/>
  <c r="K31" i="1"/>
  <c r="I31" i="1"/>
  <c r="G31" i="1"/>
  <c r="E31" i="1"/>
  <c r="P31" i="1" s="1"/>
  <c r="O38" i="1"/>
  <c r="M38" i="1"/>
  <c r="K38" i="1"/>
  <c r="I38" i="1"/>
  <c r="G38" i="1"/>
  <c r="E38" i="1"/>
  <c r="P38" i="1" s="1"/>
  <c r="O24" i="1"/>
  <c r="M24" i="1"/>
  <c r="K24" i="1"/>
  <c r="I24" i="1"/>
  <c r="G24" i="1"/>
  <c r="E24" i="1"/>
  <c r="P24" i="1" s="1"/>
  <c r="O33" i="1"/>
  <c r="M33" i="1"/>
  <c r="K33" i="1"/>
  <c r="I33" i="1"/>
  <c r="G33" i="1"/>
  <c r="E33" i="1"/>
  <c r="P33" i="1" s="1"/>
  <c r="O7" i="1"/>
  <c r="M7" i="1"/>
  <c r="K7" i="1"/>
  <c r="I7" i="1"/>
  <c r="G7" i="1"/>
  <c r="E7" i="1"/>
  <c r="P7" i="1" s="1"/>
  <c r="O43" i="1"/>
  <c r="M43" i="1"/>
  <c r="K43" i="1"/>
  <c r="I43" i="1"/>
  <c r="G43" i="1"/>
  <c r="E43" i="1"/>
  <c r="P43" i="1" s="1"/>
  <c r="O32" i="1"/>
  <c r="M32" i="1"/>
  <c r="K32" i="1"/>
  <c r="I32" i="1"/>
  <c r="G32" i="1"/>
  <c r="E32" i="1"/>
  <c r="P32" i="1" s="1"/>
  <c r="O54" i="1"/>
  <c r="M54" i="1"/>
  <c r="K54" i="1"/>
  <c r="I54" i="1"/>
  <c r="G54" i="1"/>
  <c r="E54" i="1"/>
  <c r="P54" i="1" s="1"/>
  <c r="O34" i="1"/>
  <c r="M34" i="1"/>
  <c r="K34" i="1"/>
  <c r="I34" i="1"/>
  <c r="G34" i="1"/>
  <c r="E34" i="1"/>
  <c r="P34" i="1" s="1"/>
  <c r="O45" i="1"/>
  <c r="M45" i="1"/>
  <c r="K45" i="1"/>
  <c r="I45" i="1"/>
  <c r="G45" i="1"/>
  <c r="E45" i="1"/>
  <c r="P45" i="1" s="1"/>
  <c r="O102" i="1"/>
  <c r="M102" i="1"/>
  <c r="K102" i="1"/>
  <c r="I102" i="1"/>
  <c r="G102" i="1"/>
  <c r="E102" i="1"/>
  <c r="P102" i="1" s="1"/>
  <c r="O95" i="1"/>
  <c r="M95" i="1"/>
  <c r="K95" i="1"/>
  <c r="I95" i="1"/>
  <c r="G95" i="1"/>
  <c r="E95" i="1"/>
  <c r="P95" i="1" s="1"/>
  <c r="O44" i="1"/>
  <c r="M44" i="1"/>
  <c r="K44" i="1"/>
  <c r="I44" i="1"/>
  <c r="G44" i="1"/>
  <c r="E44" i="1"/>
  <c r="P44" i="1" s="1"/>
  <c r="O80" i="1"/>
  <c r="M80" i="1"/>
  <c r="K80" i="1"/>
  <c r="I80" i="1"/>
  <c r="G80" i="1"/>
  <c r="E80" i="1"/>
  <c r="P80" i="1" s="1"/>
  <c r="O83" i="1"/>
  <c r="M83" i="1"/>
  <c r="K83" i="1"/>
  <c r="I83" i="1"/>
  <c r="G83" i="1"/>
  <c r="E83" i="1"/>
  <c r="P83" i="1" s="1"/>
  <c r="O55" i="1"/>
  <c r="M55" i="1"/>
  <c r="K55" i="1"/>
  <c r="I55" i="1"/>
  <c r="G55" i="1"/>
  <c r="E55" i="1"/>
  <c r="P55" i="1" s="1"/>
  <c r="O53" i="1"/>
  <c r="M53" i="1"/>
  <c r="K53" i="1"/>
  <c r="I53" i="1"/>
  <c r="G53" i="1"/>
  <c r="E53" i="1"/>
  <c r="P53" i="1" s="1"/>
  <c r="O97" i="1"/>
  <c r="M97" i="1"/>
  <c r="K97" i="1"/>
  <c r="I97" i="1"/>
  <c r="G97" i="1"/>
  <c r="E97" i="1"/>
  <c r="P97" i="1" s="1"/>
  <c r="O46" i="1"/>
  <c r="M46" i="1"/>
  <c r="K46" i="1"/>
  <c r="I46" i="1"/>
  <c r="G46" i="1"/>
  <c r="E46" i="1"/>
  <c r="P46" i="1" s="1"/>
  <c r="O20" i="1"/>
  <c r="M20" i="1"/>
  <c r="K20" i="1"/>
  <c r="I20" i="1"/>
  <c r="G20" i="1"/>
  <c r="E20" i="1"/>
  <c r="P20" i="1" s="1"/>
  <c r="O6" i="1"/>
  <c r="M6" i="1"/>
  <c r="K6" i="1"/>
  <c r="I6" i="1"/>
  <c r="G6" i="1"/>
  <c r="E6" i="1"/>
  <c r="P6" i="1" s="1"/>
  <c r="O71" i="1"/>
  <c r="M71" i="1"/>
  <c r="K71" i="1"/>
  <c r="I71" i="1"/>
  <c r="G71" i="1"/>
  <c r="E71" i="1"/>
  <c r="P71" i="1" s="1"/>
  <c r="O68" i="1"/>
  <c r="M68" i="1"/>
  <c r="K68" i="1"/>
  <c r="I68" i="1"/>
  <c r="G68" i="1"/>
  <c r="E68" i="1"/>
  <c r="P68" i="1" s="1"/>
  <c r="O70" i="1"/>
  <c r="M70" i="1"/>
  <c r="K70" i="1"/>
  <c r="I70" i="1"/>
  <c r="G70" i="1"/>
  <c r="E70" i="1"/>
  <c r="P70" i="1" s="1"/>
  <c r="O5" i="1"/>
  <c r="M5" i="1"/>
  <c r="K5" i="1"/>
  <c r="I5" i="1"/>
  <c r="G5" i="1"/>
  <c r="E5" i="1"/>
  <c r="P5" i="1" s="1"/>
  <c r="O64" i="1"/>
  <c r="M64" i="1"/>
  <c r="K64" i="1"/>
  <c r="I64" i="1"/>
  <c r="G64" i="1"/>
  <c r="E64" i="1"/>
  <c r="P64" i="1" s="1"/>
  <c r="O76" i="1"/>
  <c r="M76" i="1"/>
  <c r="K76" i="1"/>
  <c r="I76" i="1"/>
  <c r="G76" i="1"/>
  <c r="E76" i="1"/>
  <c r="P76" i="1" s="1"/>
  <c r="O28" i="1"/>
  <c r="M28" i="1"/>
  <c r="K28" i="1"/>
  <c r="I28" i="1"/>
  <c r="G28" i="1"/>
  <c r="E28" i="1"/>
  <c r="P28" i="1" s="1"/>
  <c r="O98" i="1"/>
  <c r="M98" i="1"/>
  <c r="K98" i="1"/>
  <c r="I98" i="1"/>
  <c r="G98" i="1"/>
  <c r="E98" i="1"/>
  <c r="P98" i="1" s="1"/>
  <c r="O48" i="1"/>
  <c r="M48" i="1"/>
  <c r="K48" i="1"/>
  <c r="I48" i="1"/>
  <c r="G48" i="1"/>
  <c r="E48" i="1"/>
  <c r="P48" i="1" s="1"/>
  <c r="O51" i="1"/>
  <c r="M51" i="1"/>
  <c r="K51" i="1"/>
  <c r="I51" i="1"/>
  <c r="G51" i="1"/>
  <c r="E51" i="1"/>
  <c r="P51" i="1" s="1"/>
  <c r="O17" i="1"/>
  <c r="M17" i="1"/>
  <c r="K17" i="1"/>
  <c r="I17" i="1"/>
  <c r="G17" i="1"/>
  <c r="E17" i="1"/>
  <c r="P17" i="1" s="1"/>
  <c r="O78" i="1"/>
  <c r="M78" i="1"/>
  <c r="K78" i="1"/>
  <c r="I78" i="1"/>
  <c r="G78" i="1"/>
  <c r="E78" i="1"/>
  <c r="P78" i="1" s="1"/>
  <c r="O59" i="1"/>
  <c r="M59" i="1"/>
  <c r="K59" i="1"/>
  <c r="I59" i="1"/>
  <c r="G59" i="1"/>
  <c r="E59" i="1"/>
  <c r="P59" i="1" s="1"/>
  <c r="O57" i="1"/>
  <c r="M57" i="1"/>
  <c r="K57" i="1"/>
  <c r="I57" i="1"/>
  <c r="G57" i="1"/>
  <c r="E57" i="1"/>
  <c r="P57" i="1" s="1"/>
  <c r="O60" i="1"/>
  <c r="M60" i="1"/>
  <c r="K60" i="1"/>
  <c r="I60" i="1"/>
  <c r="G60" i="1"/>
  <c r="E60" i="1"/>
  <c r="P60" i="1" s="1"/>
  <c r="O4" i="1"/>
  <c r="M4" i="1"/>
  <c r="K4" i="1"/>
  <c r="I4" i="1"/>
  <c r="G4" i="1"/>
  <c r="E4" i="1"/>
  <c r="P4" i="1" s="1"/>
  <c r="O58" i="1"/>
  <c r="M58" i="1"/>
  <c r="K58" i="1"/>
  <c r="I58" i="1"/>
  <c r="G58" i="1"/>
  <c r="E58" i="1"/>
  <c r="O8" i="1"/>
  <c r="M8" i="1"/>
  <c r="K8" i="1"/>
  <c r="I8" i="1"/>
  <c r="G8" i="1"/>
  <c r="E8" i="1"/>
  <c r="P8" i="1" s="1"/>
  <c r="O50" i="1"/>
  <c r="M50" i="1"/>
  <c r="K50" i="1"/>
  <c r="I50" i="1"/>
  <c r="G50" i="1"/>
  <c r="E50" i="1"/>
  <c r="P50" i="1" s="1"/>
  <c r="O69" i="1"/>
  <c r="M69" i="1"/>
  <c r="K69" i="1"/>
  <c r="I69" i="1"/>
  <c r="G69" i="1"/>
  <c r="E69" i="1"/>
  <c r="P69" i="1" s="1"/>
  <c r="O16" i="1"/>
  <c r="M16" i="1"/>
  <c r="K16" i="1"/>
  <c r="I16" i="1"/>
  <c r="G16" i="1"/>
  <c r="E16" i="1"/>
  <c r="P16" i="1" s="1"/>
  <c r="O100" i="1"/>
  <c r="M100" i="1"/>
  <c r="K100" i="1"/>
  <c r="I100" i="1"/>
  <c r="G100" i="1"/>
  <c r="E100" i="1"/>
  <c r="P100" i="1" s="1"/>
  <c r="O88" i="1"/>
  <c r="M88" i="1"/>
  <c r="K88" i="1"/>
  <c r="I88" i="1"/>
  <c r="G88" i="1"/>
  <c r="E88" i="1"/>
  <c r="P88" i="1" s="1"/>
  <c r="O61" i="1"/>
  <c r="M61" i="1"/>
  <c r="K61" i="1"/>
  <c r="I61" i="1"/>
  <c r="G61" i="1"/>
  <c r="E61" i="1"/>
  <c r="P61" i="1" s="1"/>
  <c r="O41" i="1"/>
  <c r="M41" i="1"/>
  <c r="K41" i="1"/>
  <c r="I41" i="1"/>
  <c r="G41" i="1"/>
  <c r="E41" i="1"/>
  <c r="P41" i="1" s="1"/>
  <c r="O67" i="1"/>
  <c r="M67" i="1"/>
  <c r="K67" i="1"/>
  <c r="I67" i="1"/>
  <c r="G67" i="1"/>
  <c r="E67" i="1"/>
  <c r="P67" i="1" s="1"/>
  <c r="O11" i="1"/>
  <c r="M11" i="1"/>
  <c r="K11" i="1"/>
  <c r="I11" i="1"/>
  <c r="G11" i="1"/>
  <c r="E11" i="1"/>
  <c r="P11" i="1" s="1"/>
  <c r="O85" i="1"/>
  <c r="M85" i="1"/>
  <c r="K85" i="1"/>
  <c r="I85" i="1"/>
  <c r="G85" i="1"/>
  <c r="E85" i="1"/>
  <c r="P85" i="1" s="1"/>
  <c r="O40" i="1"/>
  <c r="M40" i="1"/>
  <c r="K40" i="1"/>
  <c r="I40" i="1"/>
  <c r="G40" i="1"/>
  <c r="E40" i="1"/>
  <c r="P40" i="1" s="1"/>
  <c r="O94" i="1"/>
  <c r="M94" i="1"/>
  <c r="K94" i="1"/>
  <c r="I94" i="1"/>
  <c r="G94" i="1"/>
  <c r="E94" i="1"/>
  <c r="O42" i="1"/>
  <c r="M42" i="1"/>
  <c r="K42" i="1"/>
  <c r="I42" i="1"/>
  <c r="G42" i="1"/>
  <c r="E42" i="1"/>
  <c r="P42" i="1" s="1"/>
  <c r="O15" i="1"/>
  <c r="M15" i="1"/>
  <c r="K15" i="1"/>
  <c r="I15" i="1"/>
  <c r="G15" i="1"/>
  <c r="E15" i="1"/>
  <c r="P15" i="1" s="1"/>
  <c r="O84" i="1"/>
  <c r="M84" i="1"/>
  <c r="K84" i="1"/>
  <c r="I84" i="1"/>
  <c r="G84" i="1"/>
  <c r="E84" i="1"/>
  <c r="P84" i="1" s="1"/>
  <c r="O63" i="1"/>
  <c r="M63" i="1"/>
  <c r="K63" i="1"/>
  <c r="I63" i="1"/>
  <c r="G63" i="1"/>
  <c r="E63" i="1"/>
  <c r="P63" i="1" s="1"/>
  <c r="O18" i="1"/>
  <c r="M18" i="1"/>
  <c r="K18" i="1"/>
  <c r="I18" i="1"/>
  <c r="G18" i="1"/>
  <c r="E18" i="1"/>
  <c r="P18" i="1" s="1"/>
  <c r="O21" i="1"/>
  <c r="M21" i="1"/>
  <c r="K21" i="1"/>
  <c r="I21" i="1"/>
  <c r="G21" i="1"/>
  <c r="E21" i="1"/>
  <c r="P21" i="1" s="1"/>
  <c r="O35" i="1"/>
  <c r="M35" i="1"/>
  <c r="K35" i="1"/>
  <c r="I35" i="1"/>
  <c r="G35" i="1"/>
  <c r="E35" i="1"/>
  <c r="P35" i="1" s="1"/>
  <c r="O27" i="1"/>
  <c r="M27" i="1"/>
  <c r="K27" i="1"/>
  <c r="I27" i="1"/>
  <c r="G27" i="1"/>
  <c r="E27" i="1"/>
  <c r="P27" i="1" s="1"/>
  <c r="O23" i="1"/>
  <c r="M23" i="1"/>
  <c r="K23" i="1"/>
  <c r="I23" i="1"/>
  <c r="G23" i="1"/>
  <c r="E23" i="1"/>
  <c r="P23" i="1" s="1"/>
  <c r="O29" i="1"/>
  <c r="M29" i="1"/>
  <c r="K29" i="1"/>
  <c r="I29" i="1"/>
  <c r="G29" i="1"/>
  <c r="E29" i="1"/>
  <c r="P29" i="1" s="1"/>
  <c r="O92" i="1"/>
  <c r="M92" i="1"/>
  <c r="K92" i="1"/>
  <c r="I92" i="1"/>
  <c r="G92" i="1"/>
  <c r="E92" i="1"/>
  <c r="P92" i="1" s="1"/>
  <c r="O56" i="1"/>
  <c r="M56" i="1"/>
  <c r="K56" i="1"/>
  <c r="I56" i="1"/>
  <c r="G56" i="1"/>
  <c r="E56" i="1"/>
  <c r="P56" i="1" s="1"/>
  <c r="O37" i="1"/>
  <c r="M37" i="1"/>
  <c r="K37" i="1"/>
  <c r="I37" i="1"/>
  <c r="G37" i="1"/>
  <c r="E37" i="1"/>
  <c r="P37" i="1" s="1"/>
  <c r="O14" i="1"/>
  <c r="M14" i="1"/>
  <c r="K14" i="1"/>
  <c r="I14" i="1"/>
  <c r="G14" i="1"/>
  <c r="E14" i="1"/>
  <c r="P14" i="1" s="1"/>
  <c r="O62" i="1"/>
  <c r="M62" i="1"/>
  <c r="K62" i="1"/>
  <c r="I62" i="1"/>
  <c r="G62" i="1"/>
  <c r="E62" i="1"/>
  <c r="P62" i="1" s="1"/>
  <c r="O101" i="1"/>
  <c r="M101" i="1"/>
  <c r="K101" i="1"/>
  <c r="I101" i="1"/>
  <c r="G101" i="1"/>
  <c r="E101" i="1"/>
  <c r="P101" i="1" s="1"/>
  <c r="O82" i="1"/>
  <c r="M82" i="1"/>
  <c r="K82" i="1"/>
  <c r="I82" i="1"/>
  <c r="G82" i="1"/>
  <c r="E82" i="1"/>
  <c r="P82" i="1" s="1"/>
  <c r="P94" i="1" l="1"/>
  <c r="P58" i="1"/>
</calcChain>
</file>

<file path=xl/sharedStrings.xml><?xml version="1.0" encoding="utf-8"?>
<sst xmlns="http://schemas.openxmlformats.org/spreadsheetml/2006/main" count="119" uniqueCount="110">
  <si>
    <t>SISTEM  AL ISLAM 1</t>
  </si>
  <si>
    <t>No</t>
  </si>
  <si>
    <t>NPM</t>
  </si>
  <si>
    <t>Nama</t>
  </si>
  <si>
    <t>Nilai Modul 1 (THAHARAH)</t>
  </si>
  <si>
    <t>Nilai Modul 2 (SHALAT MUSAFIR)</t>
  </si>
  <si>
    <t>Nilai Modul 3 (DOKTER ISLAMI)</t>
  </si>
  <si>
    <t>Nilai Akhir</t>
  </si>
  <si>
    <t>P1</t>
  </si>
  <si>
    <t>angka</t>
  </si>
  <si>
    <t>P2</t>
  </si>
  <si>
    <t>Ramadhan Fauzie Nugraha</t>
  </si>
  <si>
    <t>Wildan Baiti Al-Anwari</t>
  </si>
  <si>
    <t>Muhammad Fakhmi A M</t>
  </si>
  <si>
    <t>Ariq Salsabila Zalfa</t>
  </si>
  <si>
    <t>Frylie Fremiati</t>
  </si>
  <si>
    <t>Maryati Ulfa</t>
  </si>
  <si>
    <t>Tiara Andarini</t>
  </si>
  <si>
    <t>Fanny Destiara</t>
  </si>
  <si>
    <t>Dini Maulidina</t>
  </si>
  <si>
    <t>Endah Restu Amanda</t>
  </si>
  <si>
    <t>Ferza Farizky</t>
  </si>
  <si>
    <t>Diding Kusumawadi</t>
  </si>
  <si>
    <t>Boby Ilham Ramadhan</t>
  </si>
  <si>
    <t>Muhammad Harly Tri Hutomo</t>
  </si>
  <si>
    <t>Refidani Munawar</t>
  </si>
  <si>
    <t>Astri Nuur Sa'diyyah</t>
  </si>
  <si>
    <t>Hardianti Hardmi Putri</t>
  </si>
  <si>
    <t>Try Marzela Perdana</t>
  </si>
  <si>
    <t>Khilda Zakiyyah S</t>
  </si>
  <si>
    <t>Rizti Rachmawati</t>
  </si>
  <si>
    <t>Andi Bagus Prayogo</t>
  </si>
  <si>
    <t>Mulky Maurival</t>
  </si>
  <si>
    <t>Guruh Anwar Ibrahim</t>
  </si>
  <si>
    <t>Muhammad Sigit Haryanto</t>
  </si>
  <si>
    <t>Suci Pratiwi Latif</t>
  </si>
  <si>
    <t>Wilda Fahmul Ulya</t>
  </si>
  <si>
    <t>Aulia Widyajasita</t>
  </si>
  <si>
    <t xml:space="preserve">Mutya Herdianti M </t>
  </si>
  <si>
    <t xml:space="preserve">Khaerunnisa Muflihatul M </t>
  </si>
  <si>
    <t>Alun Khairunnisa</t>
  </si>
  <si>
    <t>Mehdi Bennet</t>
  </si>
  <si>
    <t>Abraham Isnan</t>
  </si>
  <si>
    <t>Muhamad Irsyad</t>
  </si>
  <si>
    <t>Masithoh Nur Baiti</t>
  </si>
  <si>
    <t>Mentari Nur Farida S</t>
  </si>
  <si>
    <t>Nur Indah Sari</t>
  </si>
  <si>
    <t>Azkia Rizka Hakim</t>
  </si>
  <si>
    <t>Kinanthy Danendra Putri</t>
  </si>
  <si>
    <t>Jihaan Eka Ariyani</t>
  </si>
  <si>
    <t>Verga Baiqillah Torada</t>
  </si>
  <si>
    <t>Faiz</t>
  </si>
  <si>
    <t>Noer M Riansya</t>
  </si>
  <si>
    <t>Muhammad Irsyifa Azmi</t>
  </si>
  <si>
    <t>Achmad Fadhil Adiputra</t>
  </si>
  <si>
    <t>Nabila Chairunisa</t>
  </si>
  <si>
    <t>Mutia Rahmawati</t>
  </si>
  <si>
    <t>Nabilah Rivanti Hamidah</t>
  </si>
  <si>
    <t>Adibah M Rahman</t>
  </si>
  <si>
    <t>Desti Oki Lestari</t>
  </si>
  <si>
    <t>Irmalita</t>
  </si>
  <si>
    <t>Valdiano Zamri</t>
  </si>
  <si>
    <t>Lucky Sendikamas</t>
  </si>
  <si>
    <t>M. Izzatul Islam Yunus</t>
  </si>
  <si>
    <t>Ravena M</t>
  </si>
  <si>
    <t>Nursyafitriani S</t>
  </si>
  <si>
    <t>Hasanah Suci Indriani</t>
  </si>
  <si>
    <t>Urwatul Wutsqo</t>
  </si>
  <si>
    <t>Yasmin Kamila Manan</t>
  </si>
  <si>
    <t>Hera Dania Pancarani</t>
  </si>
  <si>
    <t>Fernita Cahyaningrum</t>
  </si>
  <si>
    <t>M Aufaiq Akmal Noor</t>
  </si>
  <si>
    <t>Farkhan Reza Sulaeman</t>
  </si>
  <si>
    <t>Harniza Mauludi</t>
  </si>
  <si>
    <t>Afriani Khairunnisa</t>
  </si>
  <si>
    <t>Feby Gethia Anggreini</t>
  </si>
  <si>
    <t>Dwi Purwanti</t>
  </si>
  <si>
    <t>Ghina Anzani Sabila</t>
  </si>
  <si>
    <t>Faradila Ramadhani</t>
  </si>
  <si>
    <t>Amiru Zachra</t>
  </si>
  <si>
    <t>Larasantang Has Nuroh</t>
  </si>
  <si>
    <t>Muhammad Luthfi Mandani</t>
  </si>
  <si>
    <t>Taufiq Zulyasman</t>
  </si>
  <si>
    <t>Digit Galuh Gantina</t>
  </si>
  <si>
    <t>Tiffany Rachma Putri</t>
  </si>
  <si>
    <t>Vanya Ihda Ayesha</t>
  </si>
  <si>
    <t>Nadya Mujahidah Chairunnisa</t>
  </si>
  <si>
    <t>Wijdani Sharfina</t>
  </si>
  <si>
    <t>Fitri Mahari Anindyah</t>
  </si>
  <si>
    <t>Nur Ilma P. La Zalimu</t>
  </si>
  <si>
    <t>Sumiosa Hardini Fitri</t>
  </si>
  <si>
    <t>Dzaki Murtadho</t>
  </si>
  <si>
    <t>Muhammad Jihaad Ramadhan</t>
  </si>
  <si>
    <t>Neng Angie Rivera</t>
  </si>
  <si>
    <t>Angia Puspita Dewi</t>
  </si>
  <si>
    <t>Nurul Ain</t>
  </si>
  <si>
    <t>Novia Yuliandri</t>
  </si>
  <si>
    <t>Issabella Nisrina Pratiwi</t>
  </si>
  <si>
    <t>Dwinur Syafitri Choirunisa</t>
  </si>
  <si>
    <t>Tamara Haramain</t>
  </si>
  <si>
    <t>Farabillah Afifah</t>
  </si>
  <si>
    <t>Bobzi Razvidi</t>
  </si>
  <si>
    <t>Amalia Grahani Prasetyo</t>
  </si>
  <si>
    <t>Nafisha</t>
  </si>
  <si>
    <t>Rofifati 'Aini</t>
  </si>
  <si>
    <t>Siti Hazard Aldina</t>
  </si>
  <si>
    <t>Josi Wanda Pramantika</t>
  </si>
  <si>
    <t>Anis Julianti</t>
  </si>
  <si>
    <t>Ghina Hanifah Khoirunnisa</t>
  </si>
  <si>
    <t>Nadya Ayu Purwaning Harjanti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</si>
</sst>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3" fillId="0" borderId="3" xfId="1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2" borderId="2" xfId="0" applyFont="1" applyFill="1" applyBorder="1" applyAlignment="1">
      <alignment horizontal="left" vertical="center" indent="1"/>
    </xf>
    <xf numFmtId="0" fontId="2" fillId="0" borderId="2" xfId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indent="1"/>
    </xf>
    <xf numFmtId="0" fontId="5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left" vertical="center" indent="1"/>
    </xf>
    <xf numFmtId="0" fontId="2" fillId="3" borderId="2" xfId="1" applyFill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indent="1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 vertical="center" indent="1"/>
    </xf>
    <xf numFmtId="0" fontId="2" fillId="4" borderId="2" xfId="1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7" fillId="3" borderId="2" xfId="0" applyFont="1" applyFill="1" applyBorder="1" applyAlignment="1">
      <alignment horizontal="left" vertical="center" indent="1"/>
    </xf>
    <xf numFmtId="0" fontId="0" fillId="4" borderId="2" xfId="0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top" wrapText="1"/>
    </xf>
    <xf numFmtId="0" fontId="3" fillId="0" borderId="5" xfId="1" applyFont="1" applyFill="1" applyBorder="1" applyAlignment="1">
      <alignment horizontal="center" vertical="top" wrapText="1"/>
    </xf>
    <xf numFmtId="0" fontId="3" fillId="0" borderId="6" xfId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2"/>
  <sheetViews>
    <sheetView tabSelected="1" topLeftCell="A85" workbookViewId="0">
      <selection activeCell="B4" sqref="B4:P102"/>
    </sheetView>
  </sheetViews>
  <sheetFormatPr defaultRowHeight="15" x14ac:dyDescent="0.25"/>
  <cols>
    <col min="1" max="1" width="6.85546875" customWidth="1"/>
    <col min="2" max="2" width="12.140625" customWidth="1"/>
    <col min="3" max="3" width="24.7109375" customWidth="1"/>
  </cols>
  <sheetData>
    <row r="1" spans="1:17" ht="15" customHeight="1" x14ac:dyDescent="0.25">
      <c r="A1" s="28" t="s">
        <v>0</v>
      </c>
      <c r="B1" s="28"/>
      <c r="C1" s="28"/>
    </row>
    <row r="2" spans="1:17" ht="15" customHeight="1" x14ac:dyDescent="0.25">
      <c r="A2" s="29" t="s">
        <v>1</v>
      </c>
      <c r="B2" s="30" t="s">
        <v>2</v>
      </c>
      <c r="C2" s="32" t="s">
        <v>3</v>
      </c>
      <c r="D2" s="23" t="s">
        <v>4</v>
      </c>
      <c r="E2" s="24"/>
      <c r="F2" s="24"/>
      <c r="G2" s="25"/>
      <c r="H2" s="23" t="s">
        <v>5</v>
      </c>
      <c r="I2" s="24"/>
      <c r="J2" s="24"/>
      <c r="K2" s="25"/>
      <c r="L2" s="23" t="s">
        <v>6</v>
      </c>
      <c r="M2" s="24"/>
      <c r="N2" s="24"/>
      <c r="O2" s="25"/>
      <c r="P2" s="26" t="s">
        <v>7</v>
      </c>
    </row>
    <row r="3" spans="1:17" x14ac:dyDescent="0.25">
      <c r="A3" s="29"/>
      <c r="B3" s="31"/>
      <c r="C3" s="33"/>
      <c r="D3" s="1" t="s">
        <v>8</v>
      </c>
      <c r="E3" s="1" t="s">
        <v>9</v>
      </c>
      <c r="F3" s="1" t="s">
        <v>10</v>
      </c>
      <c r="G3" s="1" t="s">
        <v>9</v>
      </c>
      <c r="H3" s="1" t="s">
        <v>8</v>
      </c>
      <c r="I3" s="1" t="s">
        <v>9</v>
      </c>
      <c r="J3" s="1" t="s">
        <v>10</v>
      </c>
      <c r="K3" s="1" t="s">
        <v>9</v>
      </c>
      <c r="L3" s="1" t="s">
        <v>8</v>
      </c>
      <c r="M3" s="1" t="s">
        <v>9</v>
      </c>
      <c r="N3" s="1" t="s">
        <v>10</v>
      </c>
      <c r="O3" s="1" t="s">
        <v>9</v>
      </c>
      <c r="P3" s="27"/>
    </row>
    <row r="4" spans="1:17" ht="16.5" x14ac:dyDescent="0.3">
      <c r="A4" s="2">
        <v>1</v>
      </c>
      <c r="B4" s="3">
        <v>2014730001</v>
      </c>
      <c r="C4" s="8" t="s">
        <v>42</v>
      </c>
      <c r="D4" s="14">
        <v>27</v>
      </c>
      <c r="E4" s="6">
        <f>D4/30*100</f>
        <v>90</v>
      </c>
      <c r="F4" s="14">
        <v>27</v>
      </c>
      <c r="G4" s="6">
        <f>F4/30*100</f>
        <v>90</v>
      </c>
      <c r="H4" s="14">
        <v>26</v>
      </c>
      <c r="I4" s="6">
        <f>H4/30*100</f>
        <v>86.666666666666671</v>
      </c>
      <c r="J4" s="14">
        <v>27</v>
      </c>
      <c r="K4" s="6">
        <f>J4/30*100</f>
        <v>90</v>
      </c>
      <c r="L4" s="15">
        <v>18</v>
      </c>
      <c r="M4" s="6">
        <f>L4/30*100</f>
        <v>60</v>
      </c>
      <c r="N4" s="15">
        <v>26</v>
      </c>
      <c r="O4" s="6">
        <f>N4/30*100</f>
        <v>86.666666666666671</v>
      </c>
      <c r="P4" s="6">
        <f>(E4+G4+I4+K4+M4+O4)/6</f>
        <v>83.8888888888889</v>
      </c>
    </row>
    <row r="5" spans="1:17" ht="16.5" x14ac:dyDescent="0.3">
      <c r="A5" s="2">
        <v>2</v>
      </c>
      <c r="B5" s="3">
        <v>2014730002</v>
      </c>
      <c r="C5" s="4" t="s">
        <v>54</v>
      </c>
      <c r="D5" s="14">
        <v>25</v>
      </c>
      <c r="E5" s="6">
        <f>D5/30*100</f>
        <v>83.333333333333343</v>
      </c>
      <c r="F5" s="14">
        <v>26</v>
      </c>
      <c r="G5" s="6">
        <f>F5/30*100</f>
        <v>86.666666666666671</v>
      </c>
      <c r="H5" s="14">
        <v>26</v>
      </c>
      <c r="I5" s="6">
        <f>H5/30*100</f>
        <v>86.666666666666671</v>
      </c>
      <c r="J5" s="14">
        <v>27</v>
      </c>
      <c r="K5" s="6">
        <f>J5/30*100</f>
        <v>90</v>
      </c>
      <c r="L5" s="15">
        <v>30</v>
      </c>
      <c r="M5" s="6">
        <f>L5/30*100</f>
        <v>100</v>
      </c>
      <c r="N5" s="15">
        <v>30</v>
      </c>
      <c r="O5" s="6">
        <f>N5/30*100</f>
        <v>100</v>
      </c>
      <c r="P5" s="6">
        <f>(E5+G5+I5+K5+M5+O5)/6</f>
        <v>91.111111111111128</v>
      </c>
    </row>
    <row r="6" spans="1:17" ht="16.5" x14ac:dyDescent="0.3">
      <c r="A6" s="2">
        <v>3</v>
      </c>
      <c r="B6" s="3">
        <v>2014730003</v>
      </c>
      <c r="C6" s="4" t="s">
        <v>58</v>
      </c>
      <c r="D6" s="14">
        <v>25</v>
      </c>
      <c r="E6" s="6">
        <f>D6/30*100</f>
        <v>83.333333333333343</v>
      </c>
      <c r="F6" s="14">
        <v>26</v>
      </c>
      <c r="G6" s="6">
        <f>F6/30*100</f>
        <v>86.666666666666671</v>
      </c>
      <c r="H6" s="14">
        <v>26</v>
      </c>
      <c r="I6" s="6">
        <f>H6/30*100</f>
        <v>86.666666666666671</v>
      </c>
      <c r="J6" s="14">
        <v>27</v>
      </c>
      <c r="K6" s="6">
        <f>J6/30*100</f>
        <v>90</v>
      </c>
      <c r="L6" s="15">
        <v>30</v>
      </c>
      <c r="M6" s="6">
        <f>L6/30*100</f>
        <v>100</v>
      </c>
      <c r="N6" s="15">
        <v>30</v>
      </c>
      <c r="O6" s="6">
        <f>N6/30*100</f>
        <v>100</v>
      </c>
      <c r="P6" s="6">
        <f>(E6+G6+I6+K6+M6+O6)/6</f>
        <v>91.111111111111128</v>
      </c>
    </row>
    <row r="7" spans="1:17" ht="15" customHeight="1" x14ac:dyDescent="0.3">
      <c r="A7" s="2">
        <v>4</v>
      </c>
      <c r="B7" s="3">
        <v>2014730004</v>
      </c>
      <c r="C7" s="4" t="s">
        <v>74</v>
      </c>
      <c r="D7" s="14">
        <v>25</v>
      </c>
      <c r="E7" s="6">
        <f>D7/30*100</f>
        <v>83.333333333333343</v>
      </c>
      <c r="F7" s="14">
        <v>28</v>
      </c>
      <c r="G7" s="6">
        <f>F7/30*100</f>
        <v>93.333333333333329</v>
      </c>
      <c r="H7" s="14">
        <v>27</v>
      </c>
      <c r="I7" s="6">
        <f>H7/30*100</f>
        <v>90</v>
      </c>
      <c r="J7" s="14">
        <v>27</v>
      </c>
      <c r="K7" s="6">
        <f>J7/30*100</f>
        <v>90</v>
      </c>
      <c r="L7" s="15">
        <v>26</v>
      </c>
      <c r="M7" s="6">
        <f>L7/30*100</f>
        <v>86.666666666666671</v>
      </c>
      <c r="N7" s="15">
        <v>26</v>
      </c>
      <c r="O7" s="6">
        <f>N7/30*100</f>
        <v>86.666666666666671</v>
      </c>
      <c r="P7" s="6">
        <f>(E7+G7+I7+K7+M7+O7)/6</f>
        <v>88.333333333333329</v>
      </c>
    </row>
    <row r="8" spans="1:17" ht="16.5" x14ac:dyDescent="0.3">
      <c r="A8" s="2">
        <v>5</v>
      </c>
      <c r="B8" s="3">
        <v>2014730005</v>
      </c>
      <c r="C8" s="8" t="s">
        <v>40</v>
      </c>
      <c r="D8" s="14">
        <v>24</v>
      </c>
      <c r="E8" s="6">
        <f>D8/30*100</f>
        <v>80</v>
      </c>
      <c r="F8" s="14">
        <v>28</v>
      </c>
      <c r="G8" s="6">
        <f>F8/30*100</f>
        <v>93.333333333333329</v>
      </c>
      <c r="H8" s="14">
        <v>18</v>
      </c>
      <c r="I8" s="6">
        <f>H8/30*100</f>
        <v>60</v>
      </c>
      <c r="J8" s="14">
        <v>24</v>
      </c>
      <c r="K8" s="6">
        <f>J8/30*100</f>
        <v>80</v>
      </c>
      <c r="L8" s="15">
        <v>28</v>
      </c>
      <c r="M8" s="6">
        <f>L8/30*100</f>
        <v>93.333333333333329</v>
      </c>
      <c r="N8" s="15">
        <v>28</v>
      </c>
      <c r="O8" s="6">
        <f>N8/30*100</f>
        <v>93.333333333333329</v>
      </c>
      <c r="P8" s="6">
        <f>(E8+G8+I8+K8+M8+O8)/6</f>
        <v>83.333333333333329</v>
      </c>
    </row>
    <row r="9" spans="1:17" ht="16.5" x14ac:dyDescent="0.3">
      <c r="A9" s="2">
        <v>6</v>
      </c>
      <c r="B9" s="3">
        <v>2014730006</v>
      </c>
      <c r="C9" s="4" t="s">
        <v>102</v>
      </c>
      <c r="D9" s="14">
        <v>18</v>
      </c>
      <c r="E9" s="6">
        <f>D9/30*100</f>
        <v>60</v>
      </c>
      <c r="F9" s="14">
        <v>18</v>
      </c>
      <c r="G9" s="6">
        <f>F9/30*100</f>
        <v>60</v>
      </c>
      <c r="H9" s="14">
        <v>29</v>
      </c>
      <c r="I9" s="6">
        <f>H9/30*100</f>
        <v>96.666666666666671</v>
      </c>
      <c r="J9" s="14">
        <v>29</v>
      </c>
      <c r="K9" s="6">
        <f>J9/30*100</f>
        <v>96.666666666666671</v>
      </c>
      <c r="L9" s="15">
        <v>18</v>
      </c>
      <c r="M9" s="6">
        <f>L9/30*100</f>
        <v>60</v>
      </c>
      <c r="N9" s="15">
        <v>26</v>
      </c>
      <c r="O9" s="6">
        <f>N9/30*100</f>
        <v>86.666666666666671</v>
      </c>
      <c r="P9" s="6">
        <f>(E9+G9+I9+K9+M9+O9)/6</f>
        <v>76.666666666666671</v>
      </c>
    </row>
    <row r="10" spans="1:17" ht="16.5" x14ac:dyDescent="0.3">
      <c r="A10" s="2">
        <v>7</v>
      </c>
      <c r="B10" s="3">
        <v>2014730007</v>
      </c>
      <c r="C10" s="8" t="s">
        <v>79</v>
      </c>
      <c r="D10" s="14">
        <v>25</v>
      </c>
      <c r="E10" s="6">
        <f>D10/30*100</f>
        <v>83.333333333333343</v>
      </c>
      <c r="F10" s="14">
        <v>28</v>
      </c>
      <c r="G10" s="6">
        <f>F10/30*100</f>
        <v>93.333333333333329</v>
      </c>
      <c r="H10" s="14">
        <v>27</v>
      </c>
      <c r="I10" s="6">
        <f>H10/30*100</f>
        <v>90</v>
      </c>
      <c r="J10" s="14">
        <v>28</v>
      </c>
      <c r="K10" s="6">
        <f>J10/30*100</f>
        <v>93.333333333333329</v>
      </c>
      <c r="L10" s="15">
        <v>26</v>
      </c>
      <c r="M10" s="6">
        <f>L10/30*100</f>
        <v>86.666666666666671</v>
      </c>
      <c r="N10" s="15">
        <v>27</v>
      </c>
      <c r="O10" s="6">
        <f>N10/30*100</f>
        <v>90</v>
      </c>
      <c r="P10" s="6">
        <f>(E10+G10+I10+K10+M10+O10)/6</f>
        <v>89.444444444444457</v>
      </c>
    </row>
    <row r="11" spans="1:17" ht="16.5" x14ac:dyDescent="0.3">
      <c r="A11" s="2">
        <v>8</v>
      </c>
      <c r="B11" s="9">
        <v>2014730008</v>
      </c>
      <c r="C11" s="10" t="s">
        <v>31</v>
      </c>
      <c r="D11" s="11">
        <v>24</v>
      </c>
      <c r="E11" s="12">
        <f>D11/30*100</f>
        <v>80</v>
      </c>
      <c r="F11" s="11">
        <v>25</v>
      </c>
      <c r="G11" s="12">
        <f>F11/30*100</f>
        <v>83.333333333333343</v>
      </c>
      <c r="H11" s="11">
        <v>18</v>
      </c>
      <c r="I11" s="12">
        <f>H11/30*100</f>
        <v>60</v>
      </c>
      <c r="J11" s="11">
        <v>24</v>
      </c>
      <c r="K11" s="12">
        <f>J11/30*100</f>
        <v>80</v>
      </c>
      <c r="L11" s="13">
        <v>28</v>
      </c>
      <c r="M11" s="12">
        <f>L11/30*100</f>
        <v>93.333333333333329</v>
      </c>
      <c r="N11" s="13">
        <v>28</v>
      </c>
      <c r="O11" s="12">
        <f>N11/30*100</f>
        <v>93.333333333333329</v>
      </c>
      <c r="P11" s="12">
        <f>(E11+G11+I11+K11+M11+O11)/6</f>
        <v>81.666666666666671</v>
      </c>
    </row>
    <row r="12" spans="1:17" ht="16.5" x14ac:dyDescent="0.3">
      <c r="A12" s="2">
        <v>9</v>
      </c>
      <c r="B12" s="3">
        <v>2014730009</v>
      </c>
      <c r="C12" s="4" t="s">
        <v>94</v>
      </c>
      <c r="D12" s="14">
        <v>27</v>
      </c>
      <c r="E12" s="6">
        <f>D12/30*100</f>
        <v>90</v>
      </c>
      <c r="F12" s="14">
        <v>27</v>
      </c>
      <c r="G12" s="6">
        <f>F12/30*100</f>
        <v>90</v>
      </c>
      <c r="H12" s="14">
        <v>18</v>
      </c>
      <c r="I12" s="6">
        <f>H12/30*100</f>
        <v>60</v>
      </c>
      <c r="J12" s="14">
        <v>30</v>
      </c>
      <c r="K12" s="6">
        <f>J12/30*100</f>
        <v>100</v>
      </c>
      <c r="L12" s="15">
        <v>26</v>
      </c>
      <c r="M12" s="6">
        <f>L12/30*100</f>
        <v>86.666666666666671</v>
      </c>
      <c r="N12" s="15">
        <v>27</v>
      </c>
      <c r="O12" s="6">
        <f>N12/30*100</f>
        <v>90</v>
      </c>
      <c r="P12" s="6">
        <f>(E12+G12+I12+K12+M12+O12)/6</f>
        <v>86.111111111111128</v>
      </c>
    </row>
    <row r="13" spans="1:17" ht="16.5" x14ac:dyDescent="0.3">
      <c r="A13" s="2">
        <v>10</v>
      </c>
      <c r="B13" s="3">
        <v>2014730010</v>
      </c>
      <c r="C13" s="8" t="s">
        <v>107</v>
      </c>
      <c r="D13" s="14">
        <v>30</v>
      </c>
      <c r="E13" s="6">
        <f>D13/30*100</f>
        <v>100</v>
      </c>
      <c r="F13" s="14">
        <v>30</v>
      </c>
      <c r="G13" s="6">
        <f>F13/30*100</f>
        <v>100</v>
      </c>
      <c r="H13" s="14">
        <v>30</v>
      </c>
      <c r="I13" s="6">
        <f>H13/30*100</f>
        <v>100</v>
      </c>
      <c r="J13" s="14">
        <v>30</v>
      </c>
      <c r="K13" s="6">
        <f>J13/30*100</f>
        <v>100</v>
      </c>
      <c r="L13" s="15">
        <v>18</v>
      </c>
      <c r="M13" s="6">
        <f>L13/30*100</f>
        <v>60</v>
      </c>
      <c r="N13" s="15">
        <v>26</v>
      </c>
      <c r="O13" s="6">
        <f>N13/30*100</f>
        <v>86.666666666666671</v>
      </c>
      <c r="P13" s="6">
        <f>(E13+G13+I13+K13+M13+O13)/6</f>
        <v>91.1111111111111</v>
      </c>
    </row>
    <row r="14" spans="1:17" ht="16.5" x14ac:dyDescent="0.3">
      <c r="A14" s="2">
        <v>11</v>
      </c>
      <c r="B14" s="3">
        <v>2014730011</v>
      </c>
      <c r="C14" s="4" t="s">
        <v>14</v>
      </c>
      <c r="D14" s="5">
        <v>18</v>
      </c>
      <c r="E14" s="6">
        <f>D14/30*100</f>
        <v>60</v>
      </c>
      <c r="F14" s="5">
        <v>30</v>
      </c>
      <c r="G14" s="6">
        <f>F14/30*100</f>
        <v>100</v>
      </c>
      <c r="H14" s="5">
        <v>26</v>
      </c>
      <c r="I14" s="6">
        <f>H14/30*100</f>
        <v>86.666666666666671</v>
      </c>
      <c r="J14" s="5">
        <v>26</v>
      </c>
      <c r="K14" s="6">
        <f>J14/30*100</f>
        <v>86.666666666666671</v>
      </c>
      <c r="L14" s="7">
        <v>28</v>
      </c>
      <c r="M14" s="6">
        <f>L14/30*100</f>
        <v>93.333333333333329</v>
      </c>
      <c r="N14" s="7">
        <v>28</v>
      </c>
      <c r="O14" s="6">
        <f>N14/30*100</f>
        <v>93.333333333333329</v>
      </c>
      <c r="P14" s="6">
        <f>(E14+G14+I14+K14+M14+O14)/6</f>
        <v>86.666666666666671</v>
      </c>
      <c r="Q14">
        <v>2</v>
      </c>
    </row>
    <row r="15" spans="1:17" ht="16.5" x14ac:dyDescent="0.3">
      <c r="A15" s="2">
        <v>12</v>
      </c>
      <c r="B15" s="3">
        <v>2014730012</v>
      </c>
      <c r="C15" s="8" t="s">
        <v>26</v>
      </c>
      <c r="D15" s="14">
        <v>25</v>
      </c>
      <c r="E15" s="6">
        <f>D15/30*100</f>
        <v>83.333333333333343</v>
      </c>
      <c r="F15" s="14">
        <v>28</v>
      </c>
      <c r="G15" s="6">
        <f>F15/30*100</f>
        <v>93.333333333333329</v>
      </c>
      <c r="H15" s="14">
        <v>25</v>
      </c>
      <c r="I15" s="6">
        <f>H15/30*100</f>
        <v>83.333333333333343</v>
      </c>
      <c r="J15" s="14">
        <v>26</v>
      </c>
      <c r="K15" s="6">
        <f>J15/30*100</f>
        <v>86.666666666666671</v>
      </c>
      <c r="L15" s="15">
        <v>25</v>
      </c>
      <c r="M15" s="6">
        <f>L15/30*100</f>
        <v>83.333333333333343</v>
      </c>
      <c r="N15" s="15">
        <v>26</v>
      </c>
      <c r="O15" s="6">
        <f>N15/30*100</f>
        <v>86.666666666666671</v>
      </c>
      <c r="P15" s="6">
        <f>(E15+G15+I15+K15+M15+O15)/6</f>
        <v>86.1111111111111</v>
      </c>
    </row>
    <row r="16" spans="1:17" ht="16.5" x14ac:dyDescent="0.3">
      <c r="A16" s="2">
        <v>13</v>
      </c>
      <c r="B16" s="3">
        <v>2014730013</v>
      </c>
      <c r="C16" s="16" t="s">
        <v>37</v>
      </c>
      <c r="D16" s="14">
        <v>25</v>
      </c>
      <c r="E16" s="6">
        <f>D16/30*100</f>
        <v>83.333333333333343</v>
      </c>
      <c r="F16" s="14">
        <v>27</v>
      </c>
      <c r="G16" s="6">
        <f>F16/30*100</f>
        <v>90</v>
      </c>
      <c r="H16" s="14">
        <v>18</v>
      </c>
      <c r="I16" s="6">
        <f>H16/30*100</f>
        <v>60</v>
      </c>
      <c r="J16" s="14">
        <v>24</v>
      </c>
      <c r="K16" s="6">
        <f>J16/30*100</f>
        <v>80</v>
      </c>
      <c r="L16" s="15">
        <v>28</v>
      </c>
      <c r="M16" s="6">
        <f>L16/30*100</f>
        <v>93.333333333333329</v>
      </c>
      <c r="N16" s="15">
        <v>28</v>
      </c>
      <c r="O16" s="6">
        <f>N16/30*100</f>
        <v>93.333333333333329</v>
      </c>
      <c r="P16" s="6">
        <f>(E16+G16+I16+K16+M16+O16)/6</f>
        <v>83.333333333333329</v>
      </c>
    </row>
    <row r="17" spans="1:17" ht="16.5" x14ac:dyDescent="0.3">
      <c r="A17" s="2">
        <v>14</v>
      </c>
      <c r="B17" s="3">
        <v>2014730014</v>
      </c>
      <c r="C17" s="4" t="s">
        <v>47</v>
      </c>
      <c r="D17" s="14">
        <v>27</v>
      </c>
      <c r="E17" s="6">
        <f>D17/30*100</f>
        <v>90</v>
      </c>
      <c r="F17" s="14">
        <v>28</v>
      </c>
      <c r="G17" s="6">
        <f>F17/30*100</f>
        <v>93.333333333333329</v>
      </c>
      <c r="H17" s="14">
        <v>26</v>
      </c>
      <c r="I17" s="6">
        <f>H17/30*100</f>
        <v>86.666666666666671</v>
      </c>
      <c r="J17" s="14">
        <v>27</v>
      </c>
      <c r="K17" s="6">
        <f>J17/30*100</f>
        <v>90</v>
      </c>
      <c r="L17" s="15">
        <v>0</v>
      </c>
      <c r="M17" s="6">
        <f>L17/30*100</f>
        <v>0</v>
      </c>
      <c r="N17" s="15">
        <v>26</v>
      </c>
      <c r="O17" s="6">
        <f>N17/30*100</f>
        <v>86.666666666666671</v>
      </c>
      <c r="P17" s="6">
        <f>(E17+G17+I17+K17+M17+O17)/6</f>
        <v>74.444444444444443</v>
      </c>
    </row>
    <row r="18" spans="1:17" ht="16.5" x14ac:dyDescent="0.3">
      <c r="A18" s="2">
        <v>15</v>
      </c>
      <c r="B18" s="3">
        <v>2014730015</v>
      </c>
      <c r="C18" s="4" t="s">
        <v>23</v>
      </c>
      <c r="D18" s="14">
        <v>26</v>
      </c>
      <c r="E18" s="6">
        <f>D18/30*100</f>
        <v>86.666666666666671</v>
      </c>
      <c r="F18" s="14">
        <v>28</v>
      </c>
      <c r="G18" s="6">
        <f>F18/30*100</f>
        <v>93.333333333333329</v>
      </c>
      <c r="H18" s="14">
        <v>25</v>
      </c>
      <c r="I18" s="6">
        <f>H18/30*100</f>
        <v>83.333333333333343</v>
      </c>
      <c r="J18" s="14">
        <v>26</v>
      </c>
      <c r="K18" s="6">
        <f>J18/30*100</f>
        <v>86.666666666666671</v>
      </c>
      <c r="L18" s="15">
        <v>25</v>
      </c>
      <c r="M18" s="6">
        <f>L18/30*100</f>
        <v>83.333333333333343</v>
      </c>
      <c r="N18" s="15">
        <v>26</v>
      </c>
      <c r="O18" s="6">
        <f>N18/30*100</f>
        <v>86.666666666666671</v>
      </c>
      <c r="P18" s="6">
        <f>(E18+G18+I18+K18+M18+O18)/6</f>
        <v>86.666666666666671</v>
      </c>
    </row>
    <row r="19" spans="1:17" ht="16.5" x14ac:dyDescent="0.3">
      <c r="A19" s="2">
        <v>16</v>
      </c>
      <c r="B19" s="9">
        <v>2014730016</v>
      </c>
      <c r="C19" s="10" t="s">
        <v>101</v>
      </c>
      <c r="D19" s="11">
        <v>30</v>
      </c>
      <c r="E19" s="12">
        <f>D19/30*100</f>
        <v>100</v>
      </c>
      <c r="F19" s="11">
        <v>30</v>
      </c>
      <c r="G19" s="12">
        <f>F19/30*100</f>
        <v>100</v>
      </c>
      <c r="H19" s="11">
        <v>29</v>
      </c>
      <c r="I19" s="12">
        <f>H19/30*100</f>
        <v>96.666666666666671</v>
      </c>
      <c r="J19" s="11">
        <v>29</v>
      </c>
      <c r="K19" s="12">
        <f>J19/30*100</f>
        <v>96.666666666666671</v>
      </c>
      <c r="L19" s="13">
        <v>18</v>
      </c>
      <c r="M19" s="12">
        <f>L19/30*100</f>
        <v>60</v>
      </c>
      <c r="N19" s="13">
        <v>26</v>
      </c>
      <c r="O19" s="12">
        <f>N19/30*100</f>
        <v>86.666666666666671</v>
      </c>
      <c r="P19" s="12">
        <f>(E19+G19+I19+K19+M19+O19)/6</f>
        <v>90</v>
      </c>
    </row>
    <row r="20" spans="1:17" ht="16.5" x14ac:dyDescent="0.3">
      <c r="A20" s="2">
        <v>17</v>
      </c>
      <c r="B20" s="3">
        <v>2014730017</v>
      </c>
      <c r="C20" s="8" t="s">
        <v>59</v>
      </c>
      <c r="D20" s="14">
        <v>25</v>
      </c>
      <c r="E20" s="6">
        <f>D20/30*100</f>
        <v>83.333333333333343</v>
      </c>
      <c r="F20" s="14">
        <v>26</v>
      </c>
      <c r="G20" s="6">
        <f>F20/30*100</f>
        <v>86.666666666666671</v>
      </c>
      <c r="H20" s="14">
        <v>26</v>
      </c>
      <c r="I20" s="6">
        <f>H20/30*100</f>
        <v>86.666666666666671</v>
      </c>
      <c r="J20" s="14">
        <v>27</v>
      </c>
      <c r="K20" s="6">
        <f>J20/30*100</f>
        <v>90</v>
      </c>
      <c r="L20" s="15">
        <v>30</v>
      </c>
      <c r="M20" s="6">
        <f>L20/30*100</f>
        <v>100</v>
      </c>
      <c r="N20" s="15">
        <v>30</v>
      </c>
      <c r="O20" s="6">
        <f>N20/30*100</f>
        <v>100</v>
      </c>
      <c r="P20" s="6">
        <f>(E20+G20+I20+K20+M20+O20)/6</f>
        <v>91.111111111111128</v>
      </c>
    </row>
    <row r="21" spans="1:17" ht="16.5" x14ac:dyDescent="0.3">
      <c r="A21" s="2">
        <v>18</v>
      </c>
      <c r="B21" s="3">
        <v>2014730018</v>
      </c>
      <c r="C21" s="4" t="s">
        <v>22</v>
      </c>
      <c r="D21" s="14">
        <v>25</v>
      </c>
      <c r="E21" s="6">
        <f>D21/30*100</f>
        <v>83.333333333333343</v>
      </c>
      <c r="F21" s="14">
        <v>28</v>
      </c>
      <c r="G21" s="6">
        <f>F21/30*100</f>
        <v>93.333333333333329</v>
      </c>
      <c r="H21" s="14">
        <v>25</v>
      </c>
      <c r="I21" s="6">
        <f>H21/30*100</f>
        <v>83.333333333333343</v>
      </c>
      <c r="J21" s="14">
        <v>26</v>
      </c>
      <c r="K21" s="6">
        <f>J21/30*100</f>
        <v>86.666666666666671</v>
      </c>
      <c r="L21" s="15">
        <v>26</v>
      </c>
      <c r="M21" s="6">
        <f>L21/30*100</f>
        <v>86.666666666666671</v>
      </c>
      <c r="N21" s="15">
        <v>27</v>
      </c>
      <c r="O21" s="6">
        <f>N21/30*100</f>
        <v>90</v>
      </c>
      <c r="P21" s="6">
        <f>(E21+G21+I21+K21+M21+O21)/6</f>
        <v>87.222222222222229</v>
      </c>
    </row>
    <row r="22" spans="1:17" ht="16.5" x14ac:dyDescent="0.3">
      <c r="A22" s="2">
        <v>19</v>
      </c>
      <c r="B22" s="3">
        <v>2014730019</v>
      </c>
      <c r="C22" s="8" t="s">
        <v>83</v>
      </c>
      <c r="D22" s="14">
        <v>26</v>
      </c>
      <c r="E22" s="6">
        <f>D22/30*100</f>
        <v>86.666666666666671</v>
      </c>
      <c r="F22" s="14">
        <v>26</v>
      </c>
      <c r="G22" s="6">
        <f>F22/30*100</f>
        <v>86.666666666666671</v>
      </c>
      <c r="H22" s="14">
        <v>25</v>
      </c>
      <c r="I22" s="6">
        <f>H22/30*100</f>
        <v>83.333333333333343</v>
      </c>
      <c r="J22" s="14">
        <v>26</v>
      </c>
      <c r="K22" s="6">
        <f>J22/30*100</f>
        <v>86.666666666666671</v>
      </c>
      <c r="L22" s="15">
        <v>25</v>
      </c>
      <c r="M22" s="6">
        <f>L22/30*100</f>
        <v>83.333333333333343</v>
      </c>
      <c r="N22" s="15">
        <v>26</v>
      </c>
      <c r="O22" s="6">
        <f>N22/30*100</f>
        <v>86.666666666666671</v>
      </c>
      <c r="P22" s="6">
        <f>(E22+G22+I22+K22+M22+O22)/6</f>
        <v>85.555555555555557</v>
      </c>
    </row>
    <row r="23" spans="1:17" ht="16.5" x14ac:dyDescent="0.3">
      <c r="A23" s="2">
        <v>20</v>
      </c>
      <c r="B23" s="3">
        <v>2014730020</v>
      </c>
      <c r="C23" s="4" t="s">
        <v>19</v>
      </c>
      <c r="D23" s="5">
        <v>18</v>
      </c>
      <c r="E23" s="6">
        <f>D23/30*100</f>
        <v>60</v>
      </c>
      <c r="F23" s="5">
        <v>30</v>
      </c>
      <c r="G23" s="6">
        <f>F23/30*100</f>
        <v>100</v>
      </c>
      <c r="H23" s="5">
        <v>26</v>
      </c>
      <c r="I23" s="6">
        <f>H23/30*100</f>
        <v>86.666666666666671</v>
      </c>
      <c r="J23" s="5">
        <v>27</v>
      </c>
      <c r="K23" s="6">
        <f>J23/30*100</f>
        <v>90</v>
      </c>
      <c r="L23" s="7">
        <v>27</v>
      </c>
      <c r="M23" s="6">
        <f>L23/30*100</f>
        <v>90</v>
      </c>
      <c r="N23" s="7">
        <v>29</v>
      </c>
      <c r="O23" s="6">
        <f>N23/30*100</f>
        <v>96.666666666666671</v>
      </c>
      <c r="P23" s="6">
        <f>(E23+G23+I23+K23+M23+O23)/6</f>
        <v>87.222222222222229</v>
      </c>
    </row>
    <row r="24" spans="1:17" ht="16.5" x14ac:dyDescent="0.3">
      <c r="A24" s="20">
        <v>21</v>
      </c>
      <c r="B24" s="3">
        <v>2014730021</v>
      </c>
      <c r="C24" s="8" t="s">
        <v>76</v>
      </c>
      <c r="D24" s="14">
        <v>25</v>
      </c>
      <c r="E24" s="6">
        <f>D24/30*100</f>
        <v>83.333333333333343</v>
      </c>
      <c r="F24" s="14">
        <v>28</v>
      </c>
      <c r="G24" s="6">
        <f>F24/30*100</f>
        <v>93.333333333333329</v>
      </c>
      <c r="H24" s="14">
        <v>28</v>
      </c>
      <c r="I24" s="6">
        <f>H24/30*100</f>
        <v>93.333333333333329</v>
      </c>
      <c r="J24" s="14">
        <v>29</v>
      </c>
      <c r="K24" s="6">
        <f>J24/30*100</f>
        <v>96.666666666666671</v>
      </c>
      <c r="L24" s="15">
        <v>26</v>
      </c>
      <c r="M24" s="6">
        <f>L24/30*100</f>
        <v>86.666666666666671</v>
      </c>
      <c r="N24" s="15">
        <v>27</v>
      </c>
      <c r="O24" s="6">
        <f>N24/30*100</f>
        <v>90</v>
      </c>
      <c r="P24" s="6">
        <f>(E24+G24+I24+K24+M24+O24)/6</f>
        <v>90.555555555555557</v>
      </c>
      <c r="Q24">
        <v>3</v>
      </c>
    </row>
    <row r="25" spans="1:17" ht="16.5" x14ac:dyDescent="0.3">
      <c r="A25" s="2">
        <v>22</v>
      </c>
      <c r="B25" s="3">
        <v>2014730022</v>
      </c>
      <c r="C25" s="4" t="s">
        <v>98</v>
      </c>
      <c r="D25" s="14">
        <v>29</v>
      </c>
      <c r="E25" s="6">
        <f>D25/30*100</f>
        <v>96.666666666666671</v>
      </c>
      <c r="F25" s="14">
        <v>28</v>
      </c>
      <c r="G25" s="6">
        <f>F25/30*100</f>
        <v>93.333333333333329</v>
      </c>
      <c r="H25" s="14">
        <v>18</v>
      </c>
      <c r="I25" s="6">
        <f>H25/30*100</f>
        <v>60</v>
      </c>
      <c r="J25" s="14">
        <v>30</v>
      </c>
      <c r="K25" s="6">
        <f>J25/30*100</f>
        <v>100</v>
      </c>
      <c r="L25" s="15">
        <v>26</v>
      </c>
      <c r="M25" s="6">
        <f>L25/30*100</f>
        <v>86.666666666666671</v>
      </c>
      <c r="N25" s="15">
        <v>27</v>
      </c>
      <c r="O25" s="6">
        <f>N25/30*100</f>
        <v>90</v>
      </c>
      <c r="P25" s="6">
        <f>(E25+G25+I25+K25+M25+O25)/6</f>
        <v>87.777777777777786</v>
      </c>
    </row>
    <row r="26" spans="1:17" ht="16.5" x14ac:dyDescent="0.3">
      <c r="A26" s="2">
        <v>23</v>
      </c>
      <c r="B26" s="9">
        <v>2014730023</v>
      </c>
      <c r="C26" s="10" t="s">
        <v>91</v>
      </c>
      <c r="D26" s="11">
        <v>27</v>
      </c>
      <c r="E26" s="12">
        <f>D26/30*100</f>
        <v>90</v>
      </c>
      <c r="F26" s="11">
        <v>28</v>
      </c>
      <c r="G26" s="12">
        <f>F26/30*100</f>
        <v>93.333333333333329</v>
      </c>
      <c r="H26" s="11">
        <v>18</v>
      </c>
      <c r="I26" s="12">
        <f>H26/30*100</f>
        <v>60</v>
      </c>
      <c r="J26" s="11">
        <v>30</v>
      </c>
      <c r="K26" s="12">
        <f>J26/30*100</f>
        <v>100</v>
      </c>
      <c r="L26" s="13">
        <v>26</v>
      </c>
      <c r="M26" s="12">
        <f>L26/30*100</f>
        <v>86.666666666666671</v>
      </c>
      <c r="N26" s="13">
        <v>27</v>
      </c>
      <c r="O26" s="12">
        <f>N26/30*100</f>
        <v>90</v>
      </c>
      <c r="P26" s="12">
        <f>(E26+G26+I26+K26+M26+O26)/6</f>
        <v>86.666666666666671</v>
      </c>
    </row>
    <row r="27" spans="1:17" ht="16.5" x14ac:dyDescent="0.3">
      <c r="A27" s="2">
        <v>24</v>
      </c>
      <c r="B27" s="3">
        <v>2014730024</v>
      </c>
      <c r="C27" s="4" t="s">
        <v>20</v>
      </c>
      <c r="D27" s="5">
        <v>18</v>
      </c>
      <c r="E27" s="6">
        <f>D27/30*100</f>
        <v>60</v>
      </c>
      <c r="F27" s="5">
        <v>30</v>
      </c>
      <c r="G27" s="6">
        <f>F27/30*100</f>
        <v>100</v>
      </c>
      <c r="H27" s="5">
        <v>26</v>
      </c>
      <c r="I27" s="6">
        <f>H27/30*100</f>
        <v>86.666666666666671</v>
      </c>
      <c r="J27" s="5">
        <v>27</v>
      </c>
      <c r="K27" s="6">
        <f>J27/30*100</f>
        <v>90</v>
      </c>
      <c r="L27" s="7">
        <v>28</v>
      </c>
      <c r="M27" s="6">
        <f>L27/30*100</f>
        <v>93.333333333333329</v>
      </c>
      <c r="N27" s="7">
        <v>28</v>
      </c>
      <c r="O27" s="6">
        <f>N27/30*100</f>
        <v>93.333333333333329</v>
      </c>
      <c r="P27" s="6">
        <f>(E27+G27+I27+K27+M27+O27)/6</f>
        <v>87.222222222222229</v>
      </c>
    </row>
    <row r="28" spans="1:17" ht="16.5" x14ac:dyDescent="0.3">
      <c r="A28" s="2">
        <v>25</v>
      </c>
      <c r="B28" s="9">
        <v>2014730025</v>
      </c>
      <c r="C28" s="21" t="s">
        <v>51</v>
      </c>
      <c r="D28" s="11">
        <v>25</v>
      </c>
      <c r="E28" s="12">
        <f>D28/30*100</f>
        <v>83.333333333333343</v>
      </c>
      <c r="F28" s="11">
        <v>0</v>
      </c>
      <c r="G28" s="12">
        <f>F28/30*100</f>
        <v>0</v>
      </c>
      <c r="H28" s="11">
        <v>26</v>
      </c>
      <c r="I28" s="12">
        <f>H28/30*100</f>
        <v>86.666666666666671</v>
      </c>
      <c r="J28" s="11">
        <v>27</v>
      </c>
      <c r="K28" s="12">
        <f>J28/30*100</f>
        <v>90</v>
      </c>
      <c r="L28" s="13">
        <v>30</v>
      </c>
      <c r="M28" s="12">
        <f>L28/30*100</f>
        <v>100</v>
      </c>
      <c r="N28" s="13">
        <v>30</v>
      </c>
      <c r="O28" s="12">
        <f>N28/30*100</f>
        <v>100</v>
      </c>
      <c r="P28" s="12">
        <f>(E28+G28+I28+K28+M28+O28)/6</f>
        <v>76.666666666666671</v>
      </c>
    </row>
    <row r="29" spans="1:17" ht="16.5" x14ac:dyDescent="0.3">
      <c r="A29" s="2">
        <v>26</v>
      </c>
      <c r="B29" s="3">
        <v>2014730026</v>
      </c>
      <c r="C29" s="8" t="s">
        <v>18</v>
      </c>
      <c r="D29" s="5">
        <v>18</v>
      </c>
      <c r="E29" s="6">
        <f>D29/30*100</f>
        <v>60</v>
      </c>
      <c r="F29" s="5">
        <v>30</v>
      </c>
      <c r="G29" s="6">
        <f>F29/30*100</f>
        <v>100</v>
      </c>
      <c r="H29" s="5">
        <v>26</v>
      </c>
      <c r="I29" s="6">
        <f>H29/30*100</f>
        <v>86.666666666666671</v>
      </c>
      <c r="J29" s="5">
        <v>27</v>
      </c>
      <c r="K29" s="6">
        <f>J29/30*100</f>
        <v>90</v>
      </c>
      <c r="L29" s="7">
        <v>27</v>
      </c>
      <c r="M29" s="6">
        <f>L29/30*100</f>
        <v>90</v>
      </c>
      <c r="N29" s="7">
        <v>28</v>
      </c>
      <c r="O29" s="6">
        <f>N29/30*100</f>
        <v>93.333333333333329</v>
      </c>
      <c r="P29" s="6">
        <f>(E29+G29+I29+K29+M29+O29)/6</f>
        <v>86.666666666666671</v>
      </c>
    </row>
    <row r="30" spans="1:17" ht="16.5" x14ac:dyDescent="0.3">
      <c r="A30" s="2">
        <v>27</v>
      </c>
      <c r="B30" s="3">
        <v>2014730027</v>
      </c>
      <c r="C30" s="4" t="s">
        <v>100</v>
      </c>
      <c r="D30" s="14">
        <v>27</v>
      </c>
      <c r="E30" s="6">
        <f>D30/30*100</f>
        <v>90</v>
      </c>
      <c r="F30" s="14">
        <v>28</v>
      </c>
      <c r="G30" s="6">
        <f>F30/30*100</f>
        <v>93.333333333333329</v>
      </c>
      <c r="H30" s="14">
        <v>18</v>
      </c>
      <c r="I30" s="6">
        <f>H30/30*100</f>
        <v>60</v>
      </c>
      <c r="J30" s="14">
        <v>30</v>
      </c>
      <c r="K30" s="6">
        <f>J30/30*100</f>
        <v>100</v>
      </c>
      <c r="L30" s="15">
        <v>26</v>
      </c>
      <c r="M30" s="6">
        <f>L30/30*100</f>
        <v>86.666666666666671</v>
      </c>
      <c r="N30" s="15">
        <v>27</v>
      </c>
      <c r="O30" s="6">
        <f>N30/30*100</f>
        <v>90</v>
      </c>
      <c r="P30" s="6">
        <f>(E30+G30+I30+K30+M30+O30)/6</f>
        <v>86.666666666666671</v>
      </c>
    </row>
    <row r="31" spans="1:17" ht="16.5" x14ac:dyDescent="0.3">
      <c r="A31" s="2">
        <v>28</v>
      </c>
      <c r="B31" s="17">
        <v>2014730028</v>
      </c>
      <c r="C31" s="18" t="s">
        <v>78</v>
      </c>
      <c r="D31" s="14">
        <v>25</v>
      </c>
      <c r="E31" s="6">
        <f>D31/30*100</f>
        <v>83.333333333333343</v>
      </c>
      <c r="F31" s="14">
        <v>28</v>
      </c>
      <c r="G31" s="6">
        <f>F31/30*100</f>
        <v>93.333333333333329</v>
      </c>
      <c r="H31" s="14">
        <v>27</v>
      </c>
      <c r="I31" s="6">
        <f>H31/30*100</f>
        <v>90</v>
      </c>
      <c r="J31" s="14">
        <v>29</v>
      </c>
      <c r="K31" s="6">
        <f>J31/30*100</f>
        <v>96.666666666666671</v>
      </c>
      <c r="L31" s="15">
        <v>26</v>
      </c>
      <c r="M31" s="6">
        <f>L31/30*100</f>
        <v>86.666666666666671</v>
      </c>
      <c r="N31" s="15">
        <v>27</v>
      </c>
      <c r="O31" s="6">
        <f>N31/30*100</f>
        <v>90</v>
      </c>
      <c r="P31" s="6">
        <f>(E31+G31+I31+K31+M31+O31)/6</f>
        <v>90</v>
      </c>
    </row>
    <row r="32" spans="1:17" ht="16.5" x14ac:dyDescent="0.3">
      <c r="A32" s="2">
        <v>29</v>
      </c>
      <c r="B32" s="3">
        <v>2014730029</v>
      </c>
      <c r="C32" s="8" t="s">
        <v>72</v>
      </c>
      <c r="D32" s="14">
        <v>28</v>
      </c>
      <c r="E32" s="6">
        <f>D32/30*100</f>
        <v>93.333333333333329</v>
      </c>
      <c r="F32" s="14">
        <v>28</v>
      </c>
      <c r="G32" s="6">
        <f>F32/30*100</f>
        <v>93.333333333333329</v>
      </c>
      <c r="H32" s="14">
        <v>27</v>
      </c>
      <c r="I32" s="6">
        <f>H32/30*100</f>
        <v>90</v>
      </c>
      <c r="J32" s="14">
        <v>28</v>
      </c>
      <c r="K32" s="6">
        <f>J32/30*100</f>
        <v>93.333333333333329</v>
      </c>
      <c r="L32" s="15">
        <v>26</v>
      </c>
      <c r="M32" s="6">
        <f>L32/30*100</f>
        <v>86.666666666666671</v>
      </c>
      <c r="N32" s="15">
        <v>26</v>
      </c>
      <c r="O32" s="6">
        <f>N32/30*100</f>
        <v>86.666666666666671</v>
      </c>
      <c r="P32" s="6">
        <f>(E32+G32+I32+K32+M32+O32)/6</f>
        <v>90.555555555555543</v>
      </c>
    </row>
    <row r="33" spans="1:17" ht="16.5" x14ac:dyDescent="0.3">
      <c r="A33" s="2">
        <v>30</v>
      </c>
      <c r="B33" s="3">
        <v>2014730030</v>
      </c>
      <c r="C33" s="8" t="s">
        <v>75</v>
      </c>
      <c r="D33" s="14">
        <v>25</v>
      </c>
      <c r="E33" s="6">
        <f>D33/30*100</f>
        <v>83.333333333333343</v>
      </c>
      <c r="F33" s="14">
        <v>28</v>
      </c>
      <c r="G33" s="6">
        <f>F33/30*100</f>
        <v>93.333333333333329</v>
      </c>
      <c r="H33" s="14">
        <v>29</v>
      </c>
      <c r="I33" s="6">
        <f>H33/30*100</f>
        <v>96.666666666666671</v>
      </c>
      <c r="J33" s="14">
        <v>29</v>
      </c>
      <c r="K33" s="6">
        <f>J33/30*100</f>
        <v>96.666666666666671</v>
      </c>
      <c r="L33" s="15">
        <v>26</v>
      </c>
      <c r="M33" s="6">
        <f>L33/30*100</f>
        <v>86.666666666666671</v>
      </c>
      <c r="N33" s="15">
        <v>27</v>
      </c>
      <c r="O33" s="6">
        <f>N33/30*100</f>
        <v>90</v>
      </c>
      <c r="P33" s="6">
        <f>(E33+G33+I33+K33+M33+O33)/6</f>
        <v>91.111111111111128</v>
      </c>
    </row>
    <row r="34" spans="1:17" ht="16.5" x14ac:dyDescent="0.3">
      <c r="A34" s="2">
        <v>31</v>
      </c>
      <c r="B34" s="3">
        <v>2014730031</v>
      </c>
      <c r="C34" s="4" t="s">
        <v>70</v>
      </c>
      <c r="D34" s="14">
        <v>25</v>
      </c>
      <c r="E34" s="6">
        <f>D34/30*100</f>
        <v>83.333333333333343</v>
      </c>
      <c r="F34" s="14">
        <v>25</v>
      </c>
      <c r="G34" s="6">
        <f>F34/30*100</f>
        <v>83.333333333333343</v>
      </c>
      <c r="H34" s="14">
        <v>27</v>
      </c>
      <c r="I34" s="6">
        <f>H34/30*100</f>
        <v>90</v>
      </c>
      <c r="J34" s="14">
        <v>28</v>
      </c>
      <c r="K34" s="6">
        <f>J34/30*100</f>
        <v>93.333333333333329</v>
      </c>
      <c r="L34" s="15">
        <v>29</v>
      </c>
      <c r="M34" s="6">
        <f>L34/30*100</f>
        <v>96.666666666666671</v>
      </c>
      <c r="N34" s="15">
        <v>27</v>
      </c>
      <c r="O34" s="6">
        <f>N34/30*100</f>
        <v>90</v>
      </c>
      <c r="P34" s="6">
        <f>(E34+G34+I34+K34+M34+O34)/6</f>
        <v>89.444444444444457</v>
      </c>
      <c r="Q34">
        <v>4</v>
      </c>
    </row>
    <row r="35" spans="1:17" ht="16.5" x14ac:dyDescent="0.3">
      <c r="A35" s="2">
        <v>32</v>
      </c>
      <c r="B35" s="9">
        <v>2014730032</v>
      </c>
      <c r="C35" s="10" t="s">
        <v>21</v>
      </c>
      <c r="D35" s="11">
        <v>24</v>
      </c>
      <c r="E35" s="12">
        <f>D35/30*100</f>
        <v>80</v>
      </c>
      <c r="F35" s="11">
        <v>28</v>
      </c>
      <c r="G35" s="12">
        <f>F35/30*100</f>
        <v>93.333333333333329</v>
      </c>
      <c r="H35" s="11">
        <v>25</v>
      </c>
      <c r="I35" s="12">
        <f>H35/30*100</f>
        <v>83.333333333333343</v>
      </c>
      <c r="J35" s="11">
        <v>26</v>
      </c>
      <c r="K35" s="12">
        <f>J35/30*100</f>
        <v>86.666666666666671</v>
      </c>
      <c r="L35" s="13">
        <v>26</v>
      </c>
      <c r="M35" s="12">
        <f>L35/30*100</f>
        <v>86.666666666666671</v>
      </c>
      <c r="N35" s="13">
        <v>27</v>
      </c>
      <c r="O35" s="12">
        <f>N35/30*100</f>
        <v>90</v>
      </c>
      <c r="P35" s="12">
        <f>(E35+G35+I35+K35+M35+O35)/6</f>
        <v>86.666666666666671</v>
      </c>
    </row>
    <row r="36" spans="1:17" ht="16.5" x14ac:dyDescent="0.3">
      <c r="A36" s="2">
        <v>33</v>
      </c>
      <c r="B36" s="3">
        <v>2014730033</v>
      </c>
      <c r="C36" s="4" t="s">
        <v>88</v>
      </c>
      <c r="D36" s="14">
        <v>24</v>
      </c>
      <c r="E36" s="6">
        <f>D36/30*100</f>
        <v>80</v>
      </c>
      <c r="F36" s="14">
        <v>27</v>
      </c>
      <c r="G36" s="6">
        <f>F36/30*100</f>
        <v>90</v>
      </c>
      <c r="H36" s="14">
        <v>25</v>
      </c>
      <c r="I36" s="6">
        <f>H36/30*100</f>
        <v>83.333333333333343</v>
      </c>
      <c r="J36" s="14">
        <v>26</v>
      </c>
      <c r="K36" s="6">
        <f>J36/30*100</f>
        <v>86.666666666666671</v>
      </c>
      <c r="L36" s="15">
        <v>25</v>
      </c>
      <c r="M36" s="6">
        <f>L36/30*100</f>
        <v>83.333333333333343</v>
      </c>
      <c r="N36" s="15">
        <v>26</v>
      </c>
      <c r="O36" s="6">
        <f>N36/30*100</f>
        <v>86.666666666666671</v>
      </c>
      <c r="P36" s="6">
        <f>(E36+G36+I36+K36+M36+O36)/6</f>
        <v>85.000000000000014</v>
      </c>
    </row>
    <row r="37" spans="1:17" ht="16.5" x14ac:dyDescent="0.3">
      <c r="A37" s="2">
        <v>34</v>
      </c>
      <c r="B37" s="3">
        <v>2014730034</v>
      </c>
      <c r="C37" s="4" t="s">
        <v>15</v>
      </c>
      <c r="D37" s="5">
        <v>18</v>
      </c>
      <c r="E37" s="6">
        <f>D37/30*100</f>
        <v>60</v>
      </c>
      <c r="F37" s="5">
        <v>30</v>
      </c>
      <c r="G37" s="6">
        <f>F37/30*100</f>
        <v>100</v>
      </c>
      <c r="H37" s="5">
        <v>26</v>
      </c>
      <c r="I37" s="6">
        <f>H37/30*100</f>
        <v>86.666666666666671</v>
      </c>
      <c r="J37" s="5">
        <v>26</v>
      </c>
      <c r="K37" s="6">
        <f>J37/30*100</f>
        <v>86.666666666666671</v>
      </c>
      <c r="L37" s="7">
        <v>27</v>
      </c>
      <c r="M37" s="6">
        <f>L37/30*100</f>
        <v>90</v>
      </c>
      <c r="N37" s="7">
        <v>27</v>
      </c>
      <c r="O37" s="6">
        <f>N37/30*100</f>
        <v>90</v>
      </c>
      <c r="P37" s="6">
        <f>(E37+G37+I37+K37+M37+O37)/6</f>
        <v>85.555555555555557</v>
      </c>
    </row>
    <row r="38" spans="1:17" ht="16.5" x14ac:dyDescent="0.3">
      <c r="A38" s="2">
        <v>35</v>
      </c>
      <c r="B38" s="3">
        <v>2014730035</v>
      </c>
      <c r="C38" s="8" t="s">
        <v>77</v>
      </c>
      <c r="D38" s="14">
        <v>25</v>
      </c>
      <c r="E38" s="6">
        <f>D38/30*100</f>
        <v>83.333333333333343</v>
      </c>
      <c r="F38" s="14">
        <v>28</v>
      </c>
      <c r="G38" s="6">
        <f>F38/30*100</f>
        <v>93.333333333333329</v>
      </c>
      <c r="H38" s="14">
        <v>27</v>
      </c>
      <c r="I38" s="6">
        <f>H38/30*100</f>
        <v>90</v>
      </c>
      <c r="J38" s="14">
        <v>28</v>
      </c>
      <c r="K38" s="6">
        <f>J38/30*100</f>
        <v>93.333333333333329</v>
      </c>
      <c r="L38" s="15">
        <v>26</v>
      </c>
      <c r="M38" s="6">
        <f>L38/30*100</f>
        <v>86.666666666666671</v>
      </c>
      <c r="N38" s="15">
        <v>26</v>
      </c>
      <c r="O38" s="6">
        <f>N38/30*100</f>
        <v>86.666666666666671</v>
      </c>
      <c r="P38" s="6">
        <f>(E38+G38+I38+K38+M38+O38)/6</f>
        <v>88.8888888888889</v>
      </c>
    </row>
    <row r="39" spans="1:17" ht="16.5" x14ac:dyDescent="0.3">
      <c r="A39" s="2">
        <v>36</v>
      </c>
      <c r="B39" s="3">
        <v>2014730036</v>
      </c>
      <c r="C39" s="4" t="s">
        <v>108</v>
      </c>
      <c r="D39" s="14">
        <v>30</v>
      </c>
      <c r="E39" s="6">
        <f>D39/30*100</f>
        <v>100</v>
      </c>
      <c r="F39" s="14">
        <v>30</v>
      </c>
      <c r="G39" s="6">
        <f>F39/30*100</f>
        <v>100</v>
      </c>
      <c r="H39" s="14">
        <v>29</v>
      </c>
      <c r="I39" s="6">
        <f>H39/30*100</f>
        <v>96.666666666666671</v>
      </c>
      <c r="J39" s="14">
        <v>29</v>
      </c>
      <c r="K39" s="6">
        <f>J39/30*100</f>
        <v>96.666666666666671</v>
      </c>
      <c r="L39" s="15">
        <v>18</v>
      </c>
      <c r="M39" s="6">
        <f>L39/30*100</f>
        <v>60</v>
      </c>
      <c r="N39" s="15">
        <v>26</v>
      </c>
      <c r="O39" s="6">
        <f>N39/30*100</f>
        <v>86.666666666666671</v>
      </c>
      <c r="P39" s="6">
        <f>(E39+G39+I39+K39+M39+O39)/6</f>
        <v>90</v>
      </c>
    </row>
    <row r="40" spans="1:17" ht="16.5" x14ac:dyDescent="0.3">
      <c r="A40" s="2">
        <v>37</v>
      </c>
      <c r="B40" s="3">
        <v>2014730037</v>
      </c>
      <c r="C40" s="4" t="s">
        <v>29</v>
      </c>
      <c r="D40" s="14">
        <v>24</v>
      </c>
      <c r="E40" s="6">
        <f>D40/30*100</f>
        <v>80</v>
      </c>
      <c r="F40" s="14">
        <v>28</v>
      </c>
      <c r="G40" s="6">
        <f>F40/30*100</f>
        <v>93.333333333333329</v>
      </c>
      <c r="H40" s="14">
        <v>25</v>
      </c>
      <c r="I40" s="6">
        <f>H40/30*100</f>
        <v>83.333333333333343</v>
      </c>
      <c r="J40" s="14">
        <v>26</v>
      </c>
      <c r="K40" s="6">
        <f>J40/30*100</f>
        <v>86.666666666666671</v>
      </c>
      <c r="L40" s="15">
        <v>25</v>
      </c>
      <c r="M40" s="6">
        <f>L40/30*100</f>
        <v>83.333333333333343</v>
      </c>
      <c r="N40" s="15">
        <v>26</v>
      </c>
      <c r="O40" s="6">
        <f>N40/30*100</f>
        <v>86.666666666666671</v>
      </c>
      <c r="P40" s="6">
        <f>(E40+G40+I40+K40+M40+O40)/6</f>
        <v>85.555555555555543</v>
      </c>
    </row>
    <row r="41" spans="1:17" ht="16.5" x14ac:dyDescent="0.3">
      <c r="A41" s="2">
        <v>38</v>
      </c>
      <c r="B41" s="3">
        <v>2014730038</v>
      </c>
      <c r="C41" s="8" t="s">
        <v>33</v>
      </c>
      <c r="D41" s="14">
        <v>24</v>
      </c>
      <c r="E41" s="6">
        <f>D41/30*100</f>
        <v>80</v>
      </c>
      <c r="F41" s="19">
        <v>0</v>
      </c>
      <c r="G41" s="6">
        <f>F41/30*100</f>
        <v>0</v>
      </c>
      <c r="H41" s="19">
        <v>0</v>
      </c>
      <c r="I41" s="6">
        <f>H41/30*100</f>
        <v>0</v>
      </c>
      <c r="J41" s="14">
        <v>24</v>
      </c>
      <c r="K41" s="6">
        <f>J41/30*100</f>
        <v>80</v>
      </c>
      <c r="L41" s="15">
        <v>28</v>
      </c>
      <c r="M41" s="6">
        <f>L41/30*100</f>
        <v>93.333333333333329</v>
      </c>
      <c r="N41" s="15">
        <v>28</v>
      </c>
      <c r="O41" s="6">
        <f>N41/30*100</f>
        <v>93.333333333333329</v>
      </c>
      <c r="P41" s="6">
        <f>(E41+G41+I41+K41+M41+O41)/6</f>
        <v>57.777777777777771</v>
      </c>
    </row>
    <row r="42" spans="1:17" ht="16.5" x14ac:dyDescent="0.3">
      <c r="A42" s="2">
        <v>39</v>
      </c>
      <c r="B42" s="3">
        <v>2014730039</v>
      </c>
      <c r="C42" s="4" t="s">
        <v>27</v>
      </c>
      <c r="D42" s="14">
        <v>24</v>
      </c>
      <c r="E42" s="6">
        <f>D42/30*100</f>
        <v>80</v>
      </c>
      <c r="F42" s="14">
        <v>28</v>
      </c>
      <c r="G42" s="6">
        <f>F42/30*100</f>
        <v>93.333333333333329</v>
      </c>
      <c r="H42" s="14">
        <v>25</v>
      </c>
      <c r="I42" s="6">
        <f>H42/30*100</f>
        <v>83.333333333333343</v>
      </c>
      <c r="J42" s="19">
        <v>0</v>
      </c>
      <c r="K42" s="6">
        <f>J42/30*100</f>
        <v>0</v>
      </c>
      <c r="L42" s="15">
        <v>25</v>
      </c>
      <c r="M42" s="6">
        <f>L42/30*100</f>
        <v>83.333333333333343</v>
      </c>
      <c r="N42" s="15">
        <v>26</v>
      </c>
      <c r="O42" s="6">
        <f>N42/30*100</f>
        <v>86.666666666666671</v>
      </c>
      <c r="P42" s="6">
        <f>(E42+G42+I42+K42+M42+O42)/6</f>
        <v>71.111111111111114</v>
      </c>
    </row>
    <row r="43" spans="1:17" ht="16.5" x14ac:dyDescent="0.3">
      <c r="A43" s="2">
        <v>40</v>
      </c>
      <c r="B43" s="3">
        <v>2014730040</v>
      </c>
      <c r="C43" s="4" t="s">
        <v>73</v>
      </c>
      <c r="D43" s="14">
        <v>25</v>
      </c>
      <c r="E43" s="6">
        <f>D43/30*100</f>
        <v>83.333333333333343</v>
      </c>
      <c r="F43" s="14">
        <v>28</v>
      </c>
      <c r="G43" s="6">
        <f>F43/30*100</f>
        <v>93.333333333333329</v>
      </c>
      <c r="H43" s="14">
        <v>27</v>
      </c>
      <c r="I43" s="6">
        <f>H43/30*100</f>
        <v>90</v>
      </c>
      <c r="J43" s="14">
        <v>27</v>
      </c>
      <c r="K43" s="6">
        <f>J43/30*100</f>
        <v>90</v>
      </c>
      <c r="L43" s="15">
        <v>26</v>
      </c>
      <c r="M43" s="6">
        <f>L43/30*100</f>
        <v>86.666666666666671</v>
      </c>
      <c r="N43" s="22">
        <v>0</v>
      </c>
      <c r="O43" s="6">
        <f>N43/30*100</f>
        <v>0</v>
      </c>
      <c r="P43" s="6">
        <f>(E43+G43+I43+K43+M43+O43)/6</f>
        <v>73.8888888888889</v>
      </c>
    </row>
    <row r="44" spans="1:17" ht="16.5" x14ac:dyDescent="0.3">
      <c r="A44" s="2">
        <v>41</v>
      </c>
      <c r="B44" s="3">
        <v>2014730041</v>
      </c>
      <c r="C44" s="4" t="s">
        <v>66</v>
      </c>
      <c r="D44" s="14">
        <v>25</v>
      </c>
      <c r="E44" s="6">
        <f>D44/30*100</f>
        <v>83.333333333333343</v>
      </c>
      <c r="F44" s="14">
        <v>25</v>
      </c>
      <c r="G44" s="6">
        <f>F44/30*100</f>
        <v>83.333333333333343</v>
      </c>
      <c r="H44" s="14">
        <v>27</v>
      </c>
      <c r="I44" s="6">
        <f>H44/30*100</f>
        <v>90</v>
      </c>
      <c r="J44" s="14">
        <v>27</v>
      </c>
      <c r="K44" s="6">
        <f>J44/30*100</f>
        <v>90</v>
      </c>
      <c r="L44" s="15">
        <v>29</v>
      </c>
      <c r="M44" s="6">
        <f>L44/30*100</f>
        <v>96.666666666666671</v>
      </c>
      <c r="N44" s="15">
        <v>0</v>
      </c>
      <c r="O44" s="6">
        <f>N44/30*100</f>
        <v>0</v>
      </c>
      <c r="P44" s="6">
        <f>(E44+G44+I44+K44+M44+O44)/6</f>
        <v>73.8888888888889</v>
      </c>
      <c r="Q44">
        <v>5</v>
      </c>
    </row>
    <row r="45" spans="1:17" ht="16.5" x14ac:dyDescent="0.3">
      <c r="A45" s="2">
        <v>42</v>
      </c>
      <c r="B45" s="3">
        <v>2014730042</v>
      </c>
      <c r="C45" s="4" t="s">
        <v>69</v>
      </c>
      <c r="D45" s="14">
        <v>25</v>
      </c>
      <c r="E45" s="6">
        <f>D45/30*100</f>
        <v>83.333333333333343</v>
      </c>
      <c r="F45" s="14">
        <v>25</v>
      </c>
      <c r="G45" s="6">
        <f>F45/30*100</f>
        <v>83.333333333333343</v>
      </c>
      <c r="H45" s="14">
        <v>28</v>
      </c>
      <c r="I45" s="6">
        <f>H45/30*100</f>
        <v>93.333333333333329</v>
      </c>
      <c r="J45" s="14">
        <v>27</v>
      </c>
      <c r="K45" s="6">
        <f>J45/30*100</f>
        <v>90</v>
      </c>
      <c r="L45" s="15">
        <v>29</v>
      </c>
      <c r="M45" s="6">
        <f>L45/30*100</f>
        <v>96.666666666666671</v>
      </c>
      <c r="N45" s="15">
        <v>27</v>
      </c>
      <c r="O45" s="6">
        <f>N45/30*100</f>
        <v>90</v>
      </c>
      <c r="P45" s="6">
        <f>(E45+G45+I45+K45+M45+O45)/6</f>
        <v>89.444444444444457</v>
      </c>
    </row>
    <row r="46" spans="1:17" ht="16.5" x14ac:dyDescent="0.3">
      <c r="A46" s="2">
        <v>43</v>
      </c>
      <c r="B46" s="3">
        <v>2014730043</v>
      </c>
      <c r="C46" s="8" t="s">
        <v>60</v>
      </c>
      <c r="D46" s="14">
        <v>25</v>
      </c>
      <c r="E46" s="6">
        <f>D46/30*100</f>
        <v>83.333333333333343</v>
      </c>
      <c r="F46" s="14">
        <v>26</v>
      </c>
      <c r="G46" s="6">
        <f>F46/30*100</f>
        <v>86.666666666666671</v>
      </c>
      <c r="H46" s="14">
        <v>26</v>
      </c>
      <c r="I46" s="6">
        <f>H46/30*100</f>
        <v>86.666666666666671</v>
      </c>
      <c r="J46" s="14">
        <v>27</v>
      </c>
      <c r="K46" s="6">
        <f>J46/30*100</f>
        <v>90</v>
      </c>
      <c r="L46" s="15">
        <v>30</v>
      </c>
      <c r="M46" s="6">
        <f>L46/30*100</f>
        <v>100</v>
      </c>
      <c r="N46" s="15">
        <v>30</v>
      </c>
      <c r="O46" s="6">
        <f>N46/30*100</f>
        <v>100</v>
      </c>
      <c r="P46" s="6">
        <f>(E46+G46+I46+K46+M46+O46)/6</f>
        <v>91.111111111111128</v>
      </c>
    </row>
    <row r="47" spans="1:17" ht="16.5" x14ac:dyDescent="0.3">
      <c r="A47" s="2">
        <v>44</v>
      </c>
      <c r="B47" s="3">
        <v>2014730044</v>
      </c>
      <c r="C47" s="8" t="s">
        <v>97</v>
      </c>
      <c r="D47" s="14">
        <v>27</v>
      </c>
      <c r="E47" s="6">
        <f>D47/30*100</f>
        <v>90</v>
      </c>
      <c r="F47" s="14">
        <v>28</v>
      </c>
      <c r="G47" s="6">
        <f>F47/30*100</f>
        <v>93.333333333333329</v>
      </c>
      <c r="H47" s="14">
        <v>18</v>
      </c>
      <c r="I47" s="6">
        <f>H47/30*100</f>
        <v>60</v>
      </c>
      <c r="J47" s="14">
        <v>30</v>
      </c>
      <c r="K47" s="6">
        <f>J47/30*100</f>
        <v>100</v>
      </c>
      <c r="L47" s="15">
        <v>26</v>
      </c>
      <c r="M47" s="6">
        <f>L47/30*100</f>
        <v>86.666666666666671</v>
      </c>
      <c r="N47" s="15">
        <v>27</v>
      </c>
      <c r="O47" s="6">
        <f>N47/30*100</f>
        <v>90</v>
      </c>
      <c r="P47" s="6">
        <f>(E47+G47+I47+K47+M47+O47)/6</f>
        <v>86.666666666666671</v>
      </c>
    </row>
    <row r="48" spans="1:17" ht="16.5" x14ac:dyDescent="0.3">
      <c r="A48" s="2">
        <v>45</v>
      </c>
      <c r="B48" s="3">
        <v>2014730045</v>
      </c>
      <c r="C48" s="4" t="s">
        <v>49</v>
      </c>
      <c r="D48" s="14">
        <v>27</v>
      </c>
      <c r="E48" s="6">
        <f>D48/30*100</f>
        <v>90</v>
      </c>
      <c r="F48" s="14">
        <v>27</v>
      </c>
      <c r="G48" s="6">
        <f>F48/30*100</f>
        <v>90</v>
      </c>
      <c r="H48" s="14">
        <v>26</v>
      </c>
      <c r="I48" s="6">
        <f>H48/30*100</f>
        <v>86.666666666666671</v>
      </c>
      <c r="J48" s="14">
        <v>27</v>
      </c>
      <c r="K48" s="6">
        <f>J48/30*100</f>
        <v>90</v>
      </c>
      <c r="L48" s="15">
        <v>18</v>
      </c>
      <c r="M48" s="6">
        <f>L48/30*100</f>
        <v>60</v>
      </c>
      <c r="N48" s="15">
        <v>26</v>
      </c>
      <c r="O48" s="6">
        <f>N48/30*100</f>
        <v>86.666666666666671</v>
      </c>
      <c r="P48" s="6">
        <f>(E48+G48+I48+K48+M48+O48)/6</f>
        <v>83.8888888888889</v>
      </c>
    </row>
    <row r="49" spans="1:17" ht="16.5" x14ac:dyDescent="0.3">
      <c r="A49" s="2">
        <v>46</v>
      </c>
      <c r="B49" s="3">
        <v>2014730046</v>
      </c>
      <c r="C49" s="4" t="s">
        <v>106</v>
      </c>
      <c r="D49" s="14">
        <v>30</v>
      </c>
      <c r="E49" s="6">
        <f>D49/30*100</f>
        <v>100</v>
      </c>
      <c r="F49" s="14">
        <v>30</v>
      </c>
      <c r="G49" s="6">
        <f>F49/30*100</f>
        <v>100</v>
      </c>
      <c r="H49" s="14">
        <v>29</v>
      </c>
      <c r="I49" s="6">
        <f>H49/30*100</f>
        <v>96.666666666666671</v>
      </c>
      <c r="J49" s="14">
        <v>29</v>
      </c>
      <c r="K49" s="6">
        <f>J49/30*100</f>
        <v>96.666666666666671</v>
      </c>
      <c r="L49" s="15">
        <v>18</v>
      </c>
      <c r="M49" s="6">
        <f>L49/30*100</f>
        <v>60</v>
      </c>
      <c r="N49" s="15">
        <v>26</v>
      </c>
      <c r="O49" s="6">
        <f>N49/30*100</f>
        <v>86.666666666666671</v>
      </c>
      <c r="P49" s="6">
        <f>(E49+G49+I49+K49+M49+O49)/6</f>
        <v>90</v>
      </c>
    </row>
    <row r="50" spans="1:17" ht="16.5" x14ac:dyDescent="0.3">
      <c r="A50" s="2">
        <v>47</v>
      </c>
      <c r="B50" s="3">
        <v>2014730047</v>
      </c>
      <c r="C50" s="4" t="s">
        <v>39</v>
      </c>
      <c r="D50" s="14">
        <v>24</v>
      </c>
      <c r="E50" s="6">
        <f>D50/30*100</f>
        <v>80</v>
      </c>
      <c r="F50" s="14">
        <v>27</v>
      </c>
      <c r="G50" s="6">
        <f>F50/30*100</f>
        <v>90</v>
      </c>
      <c r="H50" s="14">
        <v>18</v>
      </c>
      <c r="I50" s="6">
        <f>H50/30*100</f>
        <v>60</v>
      </c>
      <c r="J50" s="14">
        <v>24</v>
      </c>
      <c r="K50" s="6">
        <f>J50/30*100</f>
        <v>80</v>
      </c>
      <c r="L50" s="15">
        <v>28</v>
      </c>
      <c r="M50" s="6">
        <f>L50/30*100</f>
        <v>93.333333333333329</v>
      </c>
      <c r="N50" s="15">
        <v>29</v>
      </c>
      <c r="O50" s="6">
        <f>N50/30*100</f>
        <v>96.666666666666671</v>
      </c>
      <c r="P50" s="6">
        <f>(E50+G50+I50+K50+M50+O50)/6</f>
        <v>83.333333333333329</v>
      </c>
    </row>
    <row r="51" spans="1:17" ht="16.5" x14ac:dyDescent="0.3">
      <c r="A51" s="2">
        <v>48</v>
      </c>
      <c r="B51" s="3">
        <v>2014730048</v>
      </c>
      <c r="C51" s="8" t="s">
        <v>48</v>
      </c>
      <c r="D51" s="14">
        <v>27</v>
      </c>
      <c r="E51" s="6">
        <f>D51/30*100</f>
        <v>90</v>
      </c>
      <c r="F51" s="14">
        <v>28</v>
      </c>
      <c r="G51" s="6">
        <f>F51/30*100</f>
        <v>93.333333333333329</v>
      </c>
      <c r="H51" s="14">
        <v>26</v>
      </c>
      <c r="I51" s="6">
        <f>H51/30*100</f>
        <v>86.666666666666671</v>
      </c>
      <c r="J51" s="14">
        <v>27</v>
      </c>
      <c r="K51" s="6">
        <f>J51/30*100</f>
        <v>90</v>
      </c>
      <c r="L51" s="15">
        <v>18</v>
      </c>
      <c r="M51" s="6">
        <f>L51/30*100</f>
        <v>60</v>
      </c>
      <c r="N51" s="15">
        <v>26</v>
      </c>
      <c r="O51" s="6">
        <f>N51/30*100</f>
        <v>86.666666666666671</v>
      </c>
      <c r="P51" s="6">
        <f>(E51+G51+I51+K51+M51+O51)/6</f>
        <v>84.444444444444443</v>
      </c>
    </row>
    <row r="52" spans="1:17" ht="16.5" x14ac:dyDescent="0.3">
      <c r="A52" s="2">
        <v>49</v>
      </c>
      <c r="B52" s="3">
        <v>2014730049</v>
      </c>
      <c r="C52" s="16" t="s">
        <v>80</v>
      </c>
      <c r="D52" s="14">
        <v>27</v>
      </c>
      <c r="E52" s="6">
        <f>D52/30*100</f>
        <v>90</v>
      </c>
      <c r="F52" s="14">
        <v>28</v>
      </c>
      <c r="G52" s="6">
        <f>F52/30*100</f>
        <v>93.333333333333329</v>
      </c>
      <c r="H52" s="14">
        <v>27</v>
      </c>
      <c r="I52" s="6">
        <f>H52/30*100</f>
        <v>90</v>
      </c>
      <c r="J52" s="14">
        <v>27</v>
      </c>
      <c r="K52" s="6">
        <f>J52/30*100</f>
        <v>90</v>
      </c>
      <c r="L52" s="22">
        <v>0</v>
      </c>
      <c r="M52" s="6">
        <f>L52/30*100</f>
        <v>0</v>
      </c>
      <c r="N52" s="15">
        <v>26</v>
      </c>
      <c r="O52" s="6">
        <f>N52/30*100</f>
        <v>86.666666666666671</v>
      </c>
      <c r="P52" s="6">
        <f>(E52+G52+I52+K52+M52+O52)/6</f>
        <v>75</v>
      </c>
    </row>
    <row r="53" spans="1:17" ht="16.5" x14ac:dyDescent="0.3">
      <c r="A53" s="2">
        <v>50</v>
      </c>
      <c r="B53" s="3">
        <v>2014730050</v>
      </c>
      <c r="C53" s="4" t="s">
        <v>62</v>
      </c>
      <c r="D53" s="14">
        <v>25</v>
      </c>
      <c r="E53" s="6">
        <f>D53/30*100</f>
        <v>83.333333333333343</v>
      </c>
      <c r="F53" s="14">
        <v>25</v>
      </c>
      <c r="G53" s="6">
        <f>F53/30*100</f>
        <v>83.333333333333343</v>
      </c>
      <c r="H53" s="14">
        <v>27</v>
      </c>
      <c r="I53" s="6">
        <f>H53/30*100</f>
        <v>90</v>
      </c>
      <c r="J53" s="14">
        <v>27</v>
      </c>
      <c r="K53" s="6">
        <f>J53/30*100</f>
        <v>90</v>
      </c>
      <c r="L53" s="15">
        <v>27</v>
      </c>
      <c r="M53" s="6">
        <f>L53/30*100</f>
        <v>90</v>
      </c>
      <c r="N53" s="15">
        <v>27</v>
      </c>
      <c r="O53" s="6">
        <f>N53/30*100</f>
        <v>90</v>
      </c>
      <c r="P53" s="6">
        <f>(E53+G53+I53+K53+M53+O53)/6</f>
        <v>87.777777777777786</v>
      </c>
    </row>
    <row r="54" spans="1:17" ht="16.5" x14ac:dyDescent="0.3">
      <c r="A54" s="2">
        <v>51</v>
      </c>
      <c r="B54" s="9">
        <v>2014730051</v>
      </c>
      <c r="C54" s="10" t="s">
        <v>71</v>
      </c>
      <c r="D54" s="11">
        <v>28</v>
      </c>
      <c r="E54" s="12">
        <f>D54/30*100</f>
        <v>93.333333333333329</v>
      </c>
      <c r="F54" s="11">
        <v>28</v>
      </c>
      <c r="G54" s="12">
        <f>F54/30*100</f>
        <v>93.333333333333329</v>
      </c>
      <c r="H54" s="11">
        <v>29</v>
      </c>
      <c r="I54" s="12">
        <f>H54/30*100</f>
        <v>96.666666666666671</v>
      </c>
      <c r="J54" s="11">
        <v>29</v>
      </c>
      <c r="K54" s="12">
        <f>J54/30*100</f>
        <v>96.666666666666671</v>
      </c>
      <c r="L54" s="13">
        <v>26</v>
      </c>
      <c r="M54" s="12">
        <f>L54/30*100</f>
        <v>86.666666666666671</v>
      </c>
      <c r="N54" s="13">
        <v>26</v>
      </c>
      <c r="O54" s="12">
        <f>N54/30*100</f>
        <v>86.666666666666671</v>
      </c>
      <c r="P54" s="12">
        <f>(E54+G54+I54+K54+M54+O54)/6</f>
        <v>92.222222222222229</v>
      </c>
      <c r="Q54">
        <v>6</v>
      </c>
    </row>
    <row r="55" spans="1:17" ht="16.5" x14ac:dyDescent="0.3">
      <c r="A55" s="2">
        <v>52</v>
      </c>
      <c r="B55" s="3">
        <v>2014730052</v>
      </c>
      <c r="C55" s="4" t="s">
        <v>63</v>
      </c>
      <c r="D55" s="14">
        <v>25</v>
      </c>
      <c r="E55" s="6">
        <f>D55/30*100</f>
        <v>83.333333333333343</v>
      </c>
      <c r="F55" s="14">
        <v>25</v>
      </c>
      <c r="G55" s="6">
        <f>F55/30*100</f>
        <v>83.333333333333343</v>
      </c>
      <c r="H55" s="14">
        <v>24</v>
      </c>
      <c r="I55" s="6">
        <f>H55/30*100</f>
        <v>80</v>
      </c>
      <c r="J55" s="14">
        <v>27</v>
      </c>
      <c r="K55" s="6">
        <f>J55/30*100</f>
        <v>90</v>
      </c>
      <c r="L55" s="15">
        <v>27</v>
      </c>
      <c r="M55" s="6">
        <f>L55/30*100</f>
        <v>90</v>
      </c>
      <c r="N55" s="15">
        <v>28</v>
      </c>
      <c r="O55" s="6">
        <f>N55/30*100</f>
        <v>93.333333333333329</v>
      </c>
      <c r="P55" s="6">
        <f>(E55+G55+I55+K55+M55+O55)/6</f>
        <v>86.666666666666671</v>
      </c>
    </row>
    <row r="56" spans="1:17" ht="16.5" x14ac:dyDescent="0.3">
      <c r="A56" s="2">
        <v>53</v>
      </c>
      <c r="B56" s="3">
        <v>2014730053</v>
      </c>
      <c r="C56" s="4" t="s">
        <v>16</v>
      </c>
      <c r="D56" s="5">
        <v>18</v>
      </c>
      <c r="E56" s="6">
        <f>D56/30*100</f>
        <v>60</v>
      </c>
      <c r="F56" s="5">
        <v>30</v>
      </c>
      <c r="G56" s="6">
        <f>F56/30*100</f>
        <v>100</v>
      </c>
      <c r="H56" s="5">
        <v>25</v>
      </c>
      <c r="I56" s="6">
        <f>H56/30*100</f>
        <v>83.333333333333343</v>
      </c>
      <c r="J56" s="5">
        <v>27</v>
      </c>
      <c r="K56" s="6">
        <f>J56/30*100</f>
        <v>90</v>
      </c>
      <c r="L56" s="7">
        <v>27</v>
      </c>
      <c r="M56" s="6">
        <f>L56/30*100</f>
        <v>90</v>
      </c>
      <c r="N56" s="7">
        <v>27</v>
      </c>
      <c r="O56" s="6">
        <f>N56/30*100</f>
        <v>90</v>
      </c>
      <c r="P56" s="6">
        <f>(E56+G56+I56+K56+M56+O56)/6</f>
        <v>85.555555555555557</v>
      </c>
    </row>
    <row r="57" spans="1:17" ht="16.5" x14ac:dyDescent="0.3">
      <c r="A57" s="2">
        <v>54</v>
      </c>
      <c r="B57" s="3">
        <v>2014730054</v>
      </c>
      <c r="C57" s="4" t="s">
        <v>44</v>
      </c>
      <c r="D57" s="14">
        <v>27</v>
      </c>
      <c r="E57" s="6">
        <f>D57/30*100</f>
        <v>90</v>
      </c>
      <c r="F57" s="14">
        <v>29</v>
      </c>
      <c r="G57" s="6">
        <f>F57/30*100</f>
        <v>96.666666666666671</v>
      </c>
      <c r="H57" s="14">
        <v>26</v>
      </c>
      <c r="I57" s="6">
        <f>H57/30*100</f>
        <v>86.666666666666671</v>
      </c>
      <c r="J57" s="14">
        <v>27</v>
      </c>
      <c r="K57" s="6">
        <f>J57/30*100</f>
        <v>90</v>
      </c>
      <c r="L57" s="15">
        <v>18</v>
      </c>
      <c r="M57" s="6">
        <f>L57/30*100</f>
        <v>60</v>
      </c>
      <c r="N57" s="15">
        <v>26</v>
      </c>
      <c r="O57" s="6">
        <f>N57/30*100</f>
        <v>86.666666666666671</v>
      </c>
      <c r="P57" s="6">
        <f>(E57+G57+I57+K57+M57+O57)/6</f>
        <v>85.000000000000014</v>
      </c>
    </row>
    <row r="58" spans="1:17" ht="16.5" x14ac:dyDescent="0.3">
      <c r="A58" s="2">
        <v>55</v>
      </c>
      <c r="B58" s="9">
        <v>2014730055</v>
      </c>
      <c r="C58" s="21" t="s">
        <v>41</v>
      </c>
      <c r="D58" s="11">
        <v>29</v>
      </c>
      <c r="E58" s="12">
        <f>D58/30*100</f>
        <v>96.666666666666671</v>
      </c>
      <c r="F58" s="11">
        <v>27</v>
      </c>
      <c r="G58" s="12">
        <f>F58/30*100</f>
        <v>90</v>
      </c>
      <c r="H58" s="11">
        <v>26</v>
      </c>
      <c r="I58" s="12">
        <f>H58/30*100</f>
        <v>86.666666666666671</v>
      </c>
      <c r="J58" s="11">
        <v>27</v>
      </c>
      <c r="K58" s="12">
        <f>J58/30*100</f>
        <v>90</v>
      </c>
      <c r="L58" s="13">
        <v>18</v>
      </c>
      <c r="M58" s="12">
        <f>L58/30*100</f>
        <v>60</v>
      </c>
      <c r="N58" s="13">
        <v>26</v>
      </c>
      <c r="O58" s="12">
        <f>N58/30*100</f>
        <v>86.666666666666671</v>
      </c>
      <c r="P58" s="12">
        <f>(E58+G58+I58+K58+M58+O58)/6</f>
        <v>85.000000000000014</v>
      </c>
    </row>
    <row r="59" spans="1:17" ht="16.5" x14ac:dyDescent="0.3">
      <c r="A59" s="2">
        <v>56</v>
      </c>
      <c r="B59" s="3">
        <v>2014730056</v>
      </c>
      <c r="C59" s="4" t="s">
        <v>45</v>
      </c>
      <c r="D59" s="14">
        <v>29</v>
      </c>
      <c r="E59" s="6">
        <f>D59/30*100</f>
        <v>96.666666666666671</v>
      </c>
      <c r="F59" s="14">
        <v>29</v>
      </c>
      <c r="G59" s="6">
        <f>F59/30*100</f>
        <v>96.666666666666671</v>
      </c>
      <c r="H59" s="14">
        <v>26</v>
      </c>
      <c r="I59" s="6">
        <f>H59/30*100</f>
        <v>86.666666666666671</v>
      </c>
      <c r="J59" s="14">
        <v>27</v>
      </c>
      <c r="K59" s="6">
        <f>J59/30*100</f>
        <v>90</v>
      </c>
      <c r="L59" s="15">
        <v>18</v>
      </c>
      <c r="M59" s="6">
        <f>L59/30*100</f>
        <v>60</v>
      </c>
      <c r="N59" s="15">
        <v>26</v>
      </c>
      <c r="O59" s="6">
        <f>N59/30*100</f>
        <v>86.666666666666671</v>
      </c>
      <c r="P59" s="6">
        <f>(E59+G59+I59+K59+M59+O59)/6</f>
        <v>86.1111111111111</v>
      </c>
    </row>
    <row r="60" spans="1:17" ht="16.5" x14ac:dyDescent="0.3">
      <c r="A60" s="2">
        <v>57</v>
      </c>
      <c r="B60" s="3">
        <v>2014730058</v>
      </c>
      <c r="C60" s="4" t="s">
        <v>43</v>
      </c>
      <c r="D60" s="14">
        <v>27</v>
      </c>
      <c r="E60" s="6">
        <f>D60/30*100</f>
        <v>90</v>
      </c>
      <c r="F60" s="14">
        <v>29</v>
      </c>
      <c r="G60" s="6">
        <f>F60/30*100</f>
        <v>96.666666666666671</v>
      </c>
      <c r="H60" s="14">
        <v>29</v>
      </c>
      <c r="I60" s="6">
        <f>H60/30*100</f>
        <v>96.666666666666671</v>
      </c>
      <c r="J60" s="14">
        <v>27</v>
      </c>
      <c r="K60" s="6">
        <f>J60/30*100</f>
        <v>90</v>
      </c>
      <c r="L60" s="15">
        <v>0</v>
      </c>
      <c r="M60" s="6">
        <f>L60/30*100</f>
        <v>0</v>
      </c>
      <c r="N60" s="15">
        <v>26</v>
      </c>
      <c r="O60" s="6">
        <f>N60/30*100</f>
        <v>86.666666666666671</v>
      </c>
      <c r="P60" s="6">
        <f>(E60+G60+I60+K60+M60+O60)/6</f>
        <v>76.666666666666671</v>
      </c>
    </row>
    <row r="61" spans="1:17" ht="16.5" x14ac:dyDescent="0.3">
      <c r="A61" s="2">
        <v>58</v>
      </c>
      <c r="B61" s="3">
        <v>2014730059</v>
      </c>
      <c r="C61" s="4" t="s">
        <v>34</v>
      </c>
      <c r="D61" s="14">
        <v>24</v>
      </c>
      <c r="E61" s="6">
        <f>D61/30*100</f>
        <v>80</v>
      </c>
      <c r="F61" s="14">
        <v>25</v>
      </c>
      <c r="G61" s="6">
        <f>F61/30*100</f>
        <v>83.333333333333343</v>
      </c>
      <c r="H61" s="14">
        <v>18</v>
      </c>
      <c r="I61" s="6">
        <f>H61/30*100</f>
        <v>60</v>
      </c>
      <c r="J61" s="14">
        <v>24</v>
      </c>
      <c r="K61" s="6">
        <f>J61/30*100</f>
        <v>80</v>
      </c>
      <c r="L61" s="15">
        <v>28</v>
      </c>
      <c r="M61" s="6">
        <f>L61/30*100</f>
        <v>93.333333333333329</v>
      </c>
      <c r="N61" s="15">
        <v>30</v>
      </c>
      <c r="O61" s="6">
        <f>N61/30*100</f>
        <v>100</v>
      </c>
      <c r="P61" s="6">
        <f>(E61+G61+I61+K61+M61+O61)/6</f>
        <v>82.777777777777786</v>
      </c>
    </row>
    <row r="62" spans="1:17" ht="16.5" x14ac:dyDescent="0.3">
      <c r="A62" s="2">
        <v>59</v>
      </c>
      <c r="B62" s="3">
        <v>2014730060</v>
      </c>
      <c r="C62" s="4" t="s">
        <v>13</v>
      </c>
      <c r="D62" s="5">
        <v>18</v>
      </c>
      <c r="E62" s="6">
        <f>D62/30*100</f>
        <v>60</v>
      </c>
      <c r="F62" s="5">
        <v>30</v>
      </c>
      <c r="G62" s="6">
        <f>F62/30*100</f>
        <v>100</v>
      </c>
      <c r="H62" s="5">
        <v>26</v>
      </c>
      <c r="I62" s="6">
        <f>H62/30*100</f>
        <v>86.666666666666671</v>
      </c>
      <c r="J62" s="5">
        <v>28</v>
      </c>
      <c r="K62" s="6">
        <f>J62/30*100</f>
        <v>93.333333333333329</v>
      </c>
      <c r="L62" s="7">
        <v>27</v>
      </c>
      <c r="M62" s="6">
        <f>L62/30*100</f>
        <v>90</v>
      </c>
      <c r="N62" s="7">
        <v>27</v>
      </c>
      <c r="O62" s="6">
        <f>N62/30*100</f>
        <v>90</v>
      </c>
      <c r="P62" s="6">
        <f>(E62+G62+I62+K62+M62+O62)/6</f>
        <v>86.666666666666671</v>
      </c>
    </row>
    <row r="63" spans="1:17" ht="16.5" x14ac:dyDescent="0.3">
      <c r="A63" s="2">
        <v>60</v>
      </c>
      <c r="B63" s="3">
        <v>2014730061</v>
      </c>
      <c r="C63" s="16" t="s">
        <v>24</v>
      </c>
      <c r="D63" s="14">
        <v>26</v>
      </c>
      <c r="E63" s="6">
        <f>D63/30*100</f>
        <v>86.666666666666671</v>
      </c>
      <c r="F63" s="14">
        <v>28</v>
      </c>
      <c r="G63" s="6">
        <f>F63/30*100</f>
        <v>93.333333333333329</v>
      </c>
      <c r="H63" s="14">
        <v>25</v>
      </c>
      <c r="I63" s="6">
        <f>H63/30*100</f>
        <v>83.333333333333343</v>
      </c>
      <c r="J63" s="14">
        <v>26</v>
      </c>
      <c r="K63" s="6">
        <f>J63/30*100</f>
        <v>86.666666666666671</v>
      </c>
      <c r="L63" s="15">
        <v>26</v>
      </c>
      <c r="M63" s="6">
        <f>L63/30*100</f>
        <v>86.666666666666671</v>
      </c>
      <c r="N63" s="15">
        <v>27</v>
      </c>
      <c r="O63" s="6">
        <f>N63/30*100</f>
        <v>90</v>
      </c>
      <c r="P63" s="6">
        <f>(E63+G63+I63+K63+M63+O63)/6</f>
        <v>87.777777777777786</v>
      </c>
    </row>
    <row r="64" spans="1:17" ht="16.5" x14ac:dyDescent="0.3">
      <c r="A64" s="2">
        <v>61</v>
      </c>
      <c r="B64" s="3">
        <v>2014730062</v>
      </c>
      <c r="C64" s="4" t="s">
        <v>53</v>
      </c>
      <c r="D64" s="14">
        <v>25</v>
      </c>
      <c r="E64" s="6">
        <f>D64/30*100</f>
        <v>83.333333333333343</v>
      </c>
      <c r="F64" s="14">
        <v>26</v>
      </c>
      <c r="G64" s="6">
        <f>F64/30*100</f>
        <v>86.666666666666671</v>
      </c>
      <c r="H64" s="14">
        <v>26</v>
      </c>
      <c r="I64" s="6">
        <f>H64/30*100</f>
        <v>86.666666666666671</v>
      </c>
      <c r="J64" s="14">
        <v>27</v>
      </c>
      <c r="K64" s="6">
        <f>J64/30*100</f>
        <v>90</v>
      </c>
      <c r="L64" s="15">
        <v>29</v>
      </c>
      <c r="M64" s="6">
        <f>L64/30*100</f>
        <v>96.666666666666671</v>
      </c>
      <c r="N64" s="15">
        <v>29</v>
      </c>
      <c r="O64" s="6">
        <f>N64/30*100</f>
        <v>96.666666666666671</v>
      </c>
      <c r="P64" s="6">
        <f>(E64+G64+I64+K64+M64+O64)/6</f>
        <v>90</v>
      </c>
      <c r="Q64">
        <v>7</v>
      </c>
    </row>
    <row r="65" spans="1:17" ht="16.5" x14ac:dyDescent="0.3">
      <c r="A65" s="2">
        <v>62</v>
      </c>
      <c r="B65" s="3">
        <v>2014730063</v>
      </c>
      <c r="C65" s="4" t="s">
        <v>92</v>
      </c>
      <c r="D65" s="14">
        <v>29</v>
      </c>
      <c r="E65" s="6">
        <f>D65/30*100</f>
        <v>96.666666666666671</v>
      </c>
      <c r="F65" s="14">
        <v>29</v>
      </c>
      <c r="G65" s="6">
        <f>F65/30*100</f>
        <v>96.666666666666671</v>
      </c>
      <c r="H65" s="14">
        <v>18</v>
      </c>
      <c r="I65" s="6">
        <f>H65/30*100</f>
        <v>60</v>
      </c>
      <c r="J65" s="14">
        <v>30</v>
      </c>
      <c r="K65" s="6">
        <f>J65/30*100</f>
        <v>100</v>
      </c>
      <c r="L65" s="15">
        <v>26</v>
      </c>
      <c r="M65" s="6">
        <f>L65/30*100</f>
        <v>86.666666666666671</v>
      </c>
      <c r="N65" s="15">
        <v>27</v>
      </c>
      <c r="O65" s="6">
        <f>N65/30*100</f>
        <v>90</v>
      </c>
      <c r="P65" s="6">
        <f>(E65+G65+I65+K65+M65+O65)/6</f>
        <v>88.333333333333329</v>
      </c>
    </row>
    <row r="66" spans="1:17" ht="16.5" x14ac:dyDescent="0.3">
      <c r="A66" s="2">
        <v>63</v>
      </c>
      <c r="B66" s="9">
        <v>2014730064</v>
      </c>
      <c r="C66" s="21" t="s">
        <v>81</v>
      </c>
      <c r="D66" s="11">
        <v>24</v>
      </c>
      <c r="E66" s="12">
        <f>D66/30*100</f>
        <v>80</v>
      </c>
      <c r="F66" s="11">
        <v>26</v>
      </c>
      <c r="G66" s="12">
        <f>F66/30*100</f>
        <v>86.666666666666671</v>
      </c>
      <c r="H66" s="11">
        <v>25</v>
      </c>
      <c r="I66" s="12">
        <f>H66/30*100</f>
        <v>83.333333333333343</v>
      </c>
      <c r="J66" s="11">
        <v>26</v>
      </c>
      <c r="K66" s="12">
        <f>J66/30*100</f>
        <v>86.666666666666671</v>
      </c>
      <c r="L66" s="13">
        <v>25</v>
      </c>
      <c r="M66" s="12">
        <f>L66/30*100</f>
        <v>83.333333333333343</v>
      </c>
      <c r="N66" s="13">
        <v>26</v>
      </c>
      <c r="O66" s="12">
        <f>N66/30*100</f>
        <v>86.666666666666671</v>
      </c>
      <c r="P66" s="12">
        <f>(E66+G66+I66+K66+M66+O66)/6</f>
        <v>84.444444444444443</v>
      </c>
    </row>
    <row r="67" spans="1:17" ht="16.5" x14ac:dyDescent="0.3">
      <c r="A67" s="2">
        <v>64</v>
      </c>
      <c r="B67" s="3">
        <v>2014730065</v>
      </c>
      <c r="C67" s="4" t="s">
        <v>32</v>
      </c>
      <c r="D67" s="14">
        <v>24</v>
      </c>
      <c r="E67" s="6">
        <f>D67/30*100</f>
        <v>80</v>
      </c>
      <c r="F67" s="14">
        <v>27</v>
      </c>
      <c r="G67" s="6">
        <f>F67/30*100</f>
        <v>90</v>
      </c>
      <c r="H67" s="14">
        <v>18</v>
      </c>
      <c r="I67" s="6">
        <f>H67/30*100</f>
        <v>60</v>
      </c>
      <c r="J67" s="14">
        <v>24</v>
      </c>
      <c r="K67" s="6">
        <f>J67/30*100</f>
        <v>80</v>
      </c>
      <c r="L67" s="15">
        <v>28</v>
      </c>
      <c r="M67" s="6">
        <f>L67/30*100</f>
        <v>93.333333333333329</v>
      </c>
      <c r="N67" s="15">
        <v>29</v>
      </c>
      <c r="O67" s="6">
        <f>N67/30*100</f>
        <v>96.666666666666671</v>
      </c>
      <c r="P67" s="6">
        <f>(E67+G67+I67+K67+M67+O67)/6</f>
        <v>83.333333333333329</v>
      </c>
    </row>
    <row r="68" spans="1:17" ht="16.5" x14ac:dyDescent="0.3">
      <c r="A68" s="2">
        <v>65</v>
      </c>
      <c r="B68" s="3">
        <v>2014730066</v>
      </c>
      <c r="C68" s="4" t="s">
        <v>56</v>
      </c>
      <c r="D68" s="14">
        <v>25</v>
      </c>
      <c r="E68" s="6">
        <f>D68/30*100</f>
        <v>83.333333333333343</v>
      </c>
      <c r="F68" s="14">
        <v>26</v>
      </c>
      <c r="G68" s="6">
        <f>F68/30*100</f>
        <v>86.666666666666671</v>
      </c>
      <c r="H68" s="14">
        <v>26</v>
      </c>
      <c r="I68" s="6">
        <f>H68/30*100</f>
        <v>86.666666666666671</v>
      </c>
      <c r="J68" s="14">
        <v>27</v>
      </c>
      <c r="K68" s="6">
        <f>J68/30*100</f>
        <v>90</v>
      </c>
      <c r="L68" s="15">
        <v>30</v>
      </c>
      <c r="M68" s="6">
        <f>L68/30*100</f>
        <v>100</v>
      </c>
      <c r="N68" s="15">
        <v>30</v>
      </c>
      <c r="O68" s="6">
        <f>N68/30*100</f>
        <v>100</v>
      </c>
      <c r="P68" s="6">
        <f>(E68+G68+I68+K68+M68+O68)/6</f>
        <v>91.111111111111128</v>
      </c>
    </row>
    <row r="69" spans="1:17" ht="16.5" x14ac:dyDescent="0.3">
      <c r="A69" s="2">
        <v>66</v>
      </c>
      <c r="B69" s="3">
        <v>2014730067</v>
      </c>
      <c r="C69" s="4" t="s">
        <v>38</v>
      </c>
      <c r="D69" s="14">
        <v>24</v>
      </c>
      <c r="E69" s="6">
        <f>D69/30*100</f>
        <v>80</v>
      </c>
      <c r="F69" s="14">
        <v>26</v>
      </c>
      <c r="G69" s="6">
        <f>F69/30*100</f>
        <v>86.666666666666671</v>
      </c>
      <c r="H69" s="14">
        <v>18</v>
      </c>
      <c r="I69" s="6">
        <f>H69/30*100</f>
        <v>60</v>
      </c>
      <c r="J69" s="14">
        <v>24</v>
      </c>
      <c r="K69" s="6">
        <f>J69/30*100</f>
        <v>80</v>
      </c>
      <c r="L69" s="15">
        <v>28</v>
      </c>
      <c r="M69" s="6">
        <f>L69/30*100</f>
        <v>93.333333333333329</v>
      </c>
      <c r="N69" s="15">
        <v>28</v>
      </c>
      <c r="O69" s="6">
        <f>N69/30*100</f>
        <v>93.333333333333329</v>
      </c>
      <c r="P69" s="6">
        <f>(E69+G69+I69+K69+M69+O69)/6</f>
        <v>82.222222222222214</v>
      </c>
    </row>
    <row r="70" spans="1:17" ht="16.5" x14ac:dyDescent="0.3">
      <c r="A70" s="2">
        <v>67</v>
      </c>
      <c r="B70" s="3">
        <v>2014730068</v>
      </c>
      <c r="C70" s="4" t="s">
        <v>55</v>
      </c>
      <c r="D70" s="14">
        <v>25</v>
      </c>
      <c r="E70" s="6">
        <f>D70/30*100</f>
        <v>83.333333333333343</v>
      </c>
      <c r="F70" s="14">
        <v>26</v>
      </c>
      <c r="G70" s="6">
        <f>F70/30*100</f>
        <v>86.666666666666671</v>
      </c>
      <c r="H70" s="14">
        <v>26</v>
      </c>
      <c r="I70" s="6">
        <f>H70/30*100</f>
        <v>86.666666666666671</v>
      </c>
      <c r="J70" s="14">
        <v>27</v>
      </c>
      <c r="K70" s="6">
        <f>J70/30*100</f>
        <v>90</v>
      </c>
      <c r="L70" s="15">
        <v>30</v>
      </c>
      <c r="M70" s="6">
        <f>L70/30*100</f>
        <v>100</v>
      </c>
      <c r="N70" s="15">
        <v>30</v>
      </c>
      <c r="O70" s="6">
        <f>N70/30*100</f>
        <v>100</v>
      </c>
      <c r="P70" s="6">
        <f>(E70+G70+I70+K70+M70+O70)/6</f>
        <v>91.111111111111128</v>
      </c>
    </row>
    <row r="71" spans="1:17" ht="16.5" x14ac:dyDescent="0.3">
      <c r="A71" s="2">
        <v>68</v>
      </c>
      <c r="B71" s="3">
        <v>2014730069</v>
      </c>
      <c r="C71" s="4" t="s">
        <v>57</v>
      </c>
      <c r="D71" s="14">
        <v>25</v>
      </c>
      <c r="E71" s="6">
        <f>D71/30*100</f>
        <v>83.333333333333343</v>
      </c>
      <c r="F71" s="14">
        <v>26</v>
      </c>
      <c r="G71" s="6">
        <f>F71/30*100</f>
        <v>86.666666666666671</v>
      </c>
      <c r="H71" s="14">
        <v>26</v>
      </c>
      <c r="I71" s="6">
        <f>H71/30*100</f>
        <v>86.666666666666671</v>
      </c>
      <c r="J71" s="14">
        <v>27</v>
      </c>
      <c r="K71" s="6">
        <f>J71/30*100</f>
        <v>90</v>
      </c>
      <c r="L71" s="15">
        <v>30</v>
      </c>
      <c r="M71" s="6">
        <f>L71/30*100</f>
        <v>100</v>
      </c>
      <c r="N71" s="15">
        <v>30</v>
      </c>
      <c r="O71" s="6">
        <f>N71/30*100</f>
        <v>100</v>
      </c>
      <c r="P71" s="6">
        <f>(E71+G71+I71+K71+M71+O71)/6</f>
        <v>91.111111111111128</v>
      </c>
    </row>
    <row r="72" spans="1:17" ht="16.5" x14ac:dyDescent="0.3">
      <c r="A72" s="2">
        <v>69</v>
      </c>
      <c r="B72" s="3">
        <v>2014730070</v>
      </c>
      <c r="C72" s="8" t="s">
        <v>109</v>
      </c>
      <c r="D72" s="14">
        <v>30</v>
      </c>
      <c r="E72" s="6">
        <f>D72/30*100</f>
        <v>100</v>
      </c>
      <c r="F72" s="14">
        <v>30</v>
      </c>
      <c r="G72" s="6">
        <f>F72/30*100</f>
        <v>100</v>
      </c>
      <c r="H72" s="14">
        <v>29</v>
      </c>
      <c r="I72" s="6">
        <f>H72/30*100</f>
        <v>96.666666666666671</v>
      </c>
      <c r="J72" s="14">
        <v>29</v>
      </c>
      <c r="K72" s="6">
        <f>J72/30*100</f>
        <v>96.666666666666671</v>
      </c>
      <c r="L72" s="15">
        <v>18</v>
      </c>
      <c r="M72" s="6">
        <f>L72/30*100</f>
        <v>60</v>
      </c>
      <c r="N72" s="15">
        <v>26</v>
      </c>
      <c r="O72" s="6">
        <f>N72/30*100</f>
        <v>86.666666666666671</v>
      </c>
      <c r="P72" s="6">
        <f>(E72+G72+I72+K72+M72+O72)/6</f>
        <v>90</v>
      </c>
    </row>
    <row r="73" spans="1:17" ht="16.5" x14ac:dyDescent="0.3">
      <c r="A73" s="2">
        <v>70</v>
      </c>
      <c r="B73" s="3">
        <v>2014730071</v>
      </c>
      <c r="C73" s="4" t="s">
        <v>86</v>
      </c>
      <c r="D73" s="14">
        <v>24</v>
      </c>
      <c r="E73" s="6">
        <f>D73/30*100</f>
        <v>80</v>
      </c>
      <c r="F73" s="14">
        <v>27</v>
      </c>
      <c r="G73" s="6">
        <f>F73/30*100</f>
        <v>90</v>
      </c>
      <c r="H73" s="14">
        <v>25</v>
      </c>
      <c r="I73" s="6">
        <f>H73/30*100</f>
        <v>83.333333333333343</v>
      </c>
      <c r="J73" s="14">
        <v>26</v>
      </c>
      <c r="K73" s="6">
        <f>J73/30*100</f>
        <v>86.666666666666671</v>
      </c>
      <c r="L73" s="15">
        <v>25</v>
      </c>
      <c r="M73" s="6">
        <f>L73/30*100</f>
        <v>83.333333333333343</v>
      </c>
      <c r="N73" s="15">
        <v>26</v>
      </c>
      <c r="O73" s="6">
        <f>N73/30*100</f>
        <v>86.666666666666671</v>
      </c>
      <c r="P73" s="6">
        <f>(E73+G73+I73+K73+M73+O73)/6</f>
        <v>85.000000000000014</v>
      </c>
    </row>
    <row r="74" spans="1:17" ht="16.5" x14ac:dyDescent="0.3">
      <c r="A74" s="2">
        <v>71</v>
      </c>
      <c r="B74" s="3">
        <v>2014730072</v>
      </c>
      <c r="C74" s="4" t="s">
        <v>103</v>
      </c>
      <c r="D74" s="14">
        <v>30</v>
      </c>
      <c r="E74" s="6">
        <f>D74/30*100</f>
        <v>100</v>
      </c>
      <c r="F74" s="14">
        <v>30</v>
      </c>
      <c r="G74" s="6">
        <f>F74/30*100</f>
        <v>100</v>
      </c>
      <c r="H74" s="14">
        <v>30</v>
      </c>
      <c r="I74" s="6">
        <f>H74/30*100</f>
        <v>100</v>
      </c>
      <c r="J74" s="14">
        <v>30</v>
      </c>
      <c r="K74" s="6">
        <f>J74/30*100</f>
        <v>100</v>
      </c>
      <c r="L74" s="15">
        <v>18</v>
      </c>
      <c r="M74" s="6">
        <f>L74/30*100</f>
        <v>60</v>
      </c>
      <c r="N74" s="15">
        <v>26</v>
      </c>
      <c r="O74" s="6">
        <f>N74/30*100</f>
        <v>86.666666666666671</v>
      </c>
      <c r="P74" s="6">
        <f>(E74+G74+I74+K74+M74+O74)/6</f>
        <v>91.1111111111111</v>
      </c>
      <c r="Q74">
        <v>8</v>
      </c>
    </row>
    <row r="75" spans="1:17" ht="16.5" x14ac:dyDescent="0.3">
      <c r="A75" s="2">
        <v>72</v>
      </c>
      <c r="B75" s="3">
        <v>2014730073</v>
      </c>
      <c r="C75" s="4" t="s">
        <v>93</v>
      </c>
      <c r="D75" s="14">
        <v>28</v>
      </c>
      <c r="E75" s="6">
        <f>D75/30*100</f>
        <v>93.333333333333329</v>
      </c>
      <c r="F75" s="14">
        <v>27</v>
      </c>
      <c r="G75" s="6">
        <f>F75/30*100</f>
        <v>90</v>
      </c>
      <c r="H75" s="14">
        <v>18</v>
      </c>
      <c r="I75" s="6">
        <f>H75/30*100</f>
        <v>60</v>
      </c>
      <c r="J75" s="14">
        <v>30</v>
      </c>
      <c r="K75" s="6">
        <f>J75/30*100</f>
        <v>100</v>
      </c>
      <c r="L75" s="15">
        <v>26</v>
      </c>
      <c r="M75" s="6">
        <f>L75/30*100</f>
        <v>86.666666666666671</v>
      </c>
      <c r="N75" s="15">
        <v>27</v>
      </c>
      <c r="O75" s="6">
        <f>N75/30*100</f>
        <v>90</v>
      </c>
      <c r="P75" s="6">
        <f>(E75+G75+I75+K75+M75+O75)/6</f>
        <v>86.666666666666671</v>
      </c>
    </row>
    <row r="76" spans="1:17" ht="16.5" x14ac:dyDescent="0.3">
      <c r="A76" s="2">
        <v>73</v>
      </c>
      <c r="B76" s="3">
        <v>2014730074</v>
      </c>
      <c r="C76" s="4" t="s">
        <v>52</v>
      </c>
      <c r="D76" s="14">
        <v>25</v>
      </c>
      <c r="E76" s="6">
        <f>D76/30*100</f>
        <v>83.333333333333343</v>
      </c>
      <c r="F76" s="14">
        <v>26</v>
      </c>
      <c r="G76" s="6">
        <f>F76/30*100</f>
        <v>86.666666666666671</v>
      </c>
      <c r="H76" s="14">
        <v>26</v>
      </c>
      <c r="I76" s="6">
        <f>H76/30*100</f>
        <v>86.666666666666671</v>
      </c>
      <c r="J76" s="14">
        <v>27</v>
      </c>
      <c r="K76" s="6">
        <f>J76/30*100</f>
        <v>90</v>
      </c>
      <c r="L76" s="15">
        <v>30</v>
      </c>
      <c r="M76" s="6">
        <f>L76/30*100</f>
        <v>100</v>
      </c>
      <c r="N76" s="15">
        <v>30</v>
      </c>
      <c r="O76" s="6">
        <f>N76/30*100</f>
        <v>100</v>
      </c>
      <c r="P76" s="6">
        <f>(E76+G76+I76+K76+M76+O76)/6</f>
        <v>91.111111111111128</v>
      </c>
    </row>
    <row r="77" spans="1:17" ht="16.5" x14ac:dyDescent="0.3">
      <c r="A77" s="2">
        <v>74</v>
      </c>
      <c r="B77" s="3">
        <v>2014730075</v>
      </c>
      <c r="C77" s="4" t="s">
        <v>96</v>
      </c>
      <c r="D77" s="19">
        <v>0</v>
      </c>
      <c r="E77" s="6">
        <f>D77/30*100</f>
        <v>0</v>
      </c>
      <c r="F77" s="19">
        <v>0</v>
      </c>
      <c r="G77" s="6">
        <f>F77/30*100</f>
        <v>0</v>
      </c>
      <c r="H77" s="14">
        <v>18</v>
      </c>
      <c r="I77" s="6">
        <f>H77/30*100</f>
        <v>60</v>
      </c>
      <c r="J77" s="14">
        <v>30</v>
      </c>
      <c r="K77" s="6">
        <f>J77/30*100</f>
        <v>100</v>
      </c>
      <c r="L77" s="15">
        <v>26</v>
      </c>
      <c r="M77" s="6">
        <f>L77/30*100</f>
        <v>86.666666666666671</v>
      </c>
      <c r="N77" s="15">
        <v>27</v>
      </c>
      <c r="O77" s="6">
        <f>N77/30*100</f>
        <v>90</v>
      </c>
      <c r="P77" s="6">
        <f>(E77+G77+I77+K77+M77+O77)/6</f>
        <v>56.111111111111114</v>
      </c>
    </row>
    <row r="78" spans="1:17" ht="16.5" x14ac:dyDescent="0.3">
      <c r="A78" s="2">
        <v>75</v>
      </c>
      <c r="B78" s="3">
        <v>2014730076</v>
      </c>
      <c r="C78" s="4" t="s">
        <v>46</v>
      </c>
      <c r="D78" s="14">
        <v>27</v>
      </c>
      <c r="E78" s="6">
        <f>D78/30*100</f>
        <v>90</v>
      </c>
      <c r="F78" s="14">
        <v>29</v>
      </c>
      <c r="G78" s="6">
        <f>F78/30*100</f>
        <v>96.666666666666671</v>
      </c>
      <c r="H78" s="14">
        <v>26</v>
      </c>
      <c r="I78" s="6">
        <f>H78/30*100</f>
        <v>86.666666666666671</v>
      </c>
      <c r="J78" s="14">
        <v>27</v>
      </c>
      <c r="K78" s="6">
        <f>J78/30*100</f>
        <v>90</v>
      </c>
      <c r="L78" s="15">
        <v>0</v>
      </c>
      <c r="M78" s="6">
        <f>L78/30*100</f>
        <v>0</v>
      </c>
      <c r="N78" s="15">
        <v>26</v>
      </c>
      <c r="O78" s="6">
        <f>N78/30*100</f>
        <v>86.666666666666671</v>
      </c>
      <c r="P78" s="6">
        <f>(E78+G78+I78+K78+M78+O78)/6</f>
        <v>75.000000000000014</v>
      </c>
    </row>
    <row r="79" spans="1:17" ht="16.5" x14ac:dyDescent="0.3">
      <c r="A79" s="2">
        <v>76</v>
      </c>
      <c r="B79" s="3">
        <v>2014730076</v>
      </c>
      <c r="C79" s="8" t="s">
        <v>89</v>
      </c>
      <c r="D79" s="14">
        <v>23</v>
      </c>
      <c r="E79" s="6">
        <f>D79/30*100</f>
        <v>76.666666666666671</v>
      </c>
      <c r="F79" s="14">
        <v>28</v>
      </c>
      <c r="G79" s="6">
        <f>F79/30*100</f>
        <v>93.333333333333329</v>
      </c>
      <c r="H79" s="14">
        <v>25</v>
      </c>
      <c r="I79" s="6">
        <f>H79/30*100</f>
        <v>83.333333333333343</v>
      </c>
      <c r="J79" s="14">
        <v>26</v>
      </c>
      <c r="K79" s="6">
        <f>J79/30*100</f>
        <v>86.666666666666671</v>
      </c>
      <c r="L79" s="15">
        <v>25</v>
      </c>
      <c r="M79" s="6">
        <f>L79/30*100</f>
        <v>83.333333333333343</v>
      </c>
      <c r="N79" s="15">
        <v>26</v>
      </c>
      <c r="O79" s="6">
        <f>N79/30*100</f>
        <v>86.666666666666671</v>
      </c>
      <c r="P79" s="6">
        <f>(E79+G79+I79+K79+M79+O79)/6</f>
        <v>85.000000000000014</v>
      </c>
    </row>
    <row r="80" spans="1:17" ht="16.5" x14ac:dyDescent="0.3">
      <c r="A80" s="2">
        <v>77</v>
      </c>
      <c r="B80" s="3">
        <v>2014730077</v>
      </c>
      <c r="C80" s="4" t="s">
        <v>65</v>
      </c>
      <c r="D80" s="14">
        <v>25</v>
      </c>
      <c r="E80" s="6">
        <f>D80/30*100</f>
        <v>83.333333333333343</v>
      </c>
      <c r="F80" s="14">
        <v>25</v>
      </c>
      <c r="G80" s="6">
        <f>F80/30*100</f>
        <v>83.333333333333343</v>
      </c>
      <c r="H80" s="14">
        <v>27</v>
      </c>
      <c r="I80" s="6">
        <f>H80/30*100</f>
        <v>90</v>
      </c>
      <c r="J80" s="14">
        <v>28</v>
      </c>
      <c r="K80" s="6">
        <f>J80/30*100</f>
        <v>93.333333333333329</v>
      </c>
      <c r="L80" s="15">
        <v>29</v>
      </c>
      <c r="M80" s="6">
        <f>L80/30*100</f>
        <v>96.666666666666671</v>
      </c>
      <c r="N80" s="15">
        <v>28</v>
      </c>
      <c r="O80" s="6">
        <f>N80/30*100</f>
        <v>93.333333333333329</v>
      </c>
      <c r="P80" s="6">
        <f>(E80+G80+I80+K80+M80+O80)/6</f>
        <v>90</v>
      </c>
    </row>
    <row r="81" spans="1:17" ht="16.5" x14ac:dyDescent="0.3">
      <c r="A81" s="2">
        <v>78</v>
      </c>
      <c r="B81" s="3">
        <v>2014730078</v>
      </c>
      <c r="C81" s="4" t="s">
        <v>95</v>
      </c>
      <c r="D81" s="14">
        <v>27</v>
      </c>
      <c r="E81" s="6">
        <f>D81/30*100</f>
        <v>90</v>
      </c>
      <c r="F81" s="14">
        <v>27</v>
      </c>
      <c r="G81" s="6">
        <f>F81/30*100</f>
        <v>90</v>
      </c>
      <c r="H81" s="14">
        <v>18</v>
      </c>
      <c r="I81" s="6">
        <f>H81/30*100</f>
        <v>60</v>
      </c>
      <c r="J81" s="14">
        <v>30</v>
      </c>
      <c r="K81" s="6">
        <f>J81/30*100</f>
        <v>100</v>
      </c>
      <c r="L81" s="15">
        <v>26</v>
      </c>
      <c r="M81" s="6">
        <f>L81/30*100</f>
        <v>86.666666666666671</v>
      </c>
      <c r="N81" s="15">
        <v>27</v>
      </c>
      <c r="O81" s="6">
        <f>N81/30*100</f>
        <v>90</v>
      </c>
      <c r="P81" s="6">
        <f>(E81+G81+I81+K81+M81+O81)/6</f>
        <v>86.111111111111128</v>
      </c>
    </row>
    <row r="82" spans="1:17" ht="16.5" x14ac:dyDescent="0.3">
      <c r="A82" s="2">
        <v>79</v>
      </c>
      <c r="B82" s="3">
        <v>2014730079</v>
      </c>
      <c r="C82" s="4" t="s">
        <v>11</v>
      </c>
      <c r="D82" s="5">
        <v>18</v>
      </c>
      <c r="E82" s="6">
        <f>D82/30*100</f>
        <v>60</v>
      </c>
      <c r="F82" s="5">
        <v>30</v>
      </c>
      <c r="G82" s="6">
        <f>F82/30*100</f>
        <v>100</v>
      </c>
      <c r="H82" s="5">
        <v>26</v>
      </c>
      <c r="I82" s="6">
        <f>H82/30*100</f>
        <v>86.666666666666671</v>
      </c>
      <c r="J82" s="5">
        <v>27</v>
      </c>
      <c r="K82" s="6">
        <f>J82/30*100</f>
        <v>90</v>
      </c>
      <c r="L82" s="7">
        <v>26</v>
      </c>
      <c r="M82" s="6">
        <f>L82/30*100</f>
        <v>86.666666666666671</v>
      </c>
      <c r="N82" s="7">
        <v>28</v>
      </c>
      <c r="O82" s="6">
        <f>N82/30*100</f>
        <v>93.333333333333329</v>
      </c>
      <c r="P82" s="6">
        <f>(E82+G82+I82+K82+M82+O82)/6</f>
        <v>86.111111111111128</v>
      </c>
    </row>
    <row r="83" spans="1:17" ht="16.5" x14ac:dyDescent="0.3">
      <c r="A83" s="2">
        <v>80</v>
      </c>
      <c r="B83" s="3">
        <v>2014730080</v>
      </c>
      <c r="C83" s="4" t="s">
        <v>64</v>
      </c>
      <c r="D83" s="14">
        <v>25</v>
      </c>
      <c r="E83" s="6">
        <f>D83/30*100</f>
        <v>83.333333333333343</v>
      </c>
      <c r="F83" s="14">
        <v>25</v>
      </c>
      <c r="G83" s="6">
        <f>F83/30*100</f>
        <v>83.333333333333343</v>
      </c>
      <c r="H83" s="14">
        <v>27</v>
      </c>
      <c r="I83" s="6">
        <f>H83/30*100</f>
        <v>90</v>
      </c>
      <c r="J83" s="14">
        <v>28</v>
      </c>
      <c r="K83" s="6">
        <f>J83/30*100</f>
        <v>93.333333333333329</v>
      </c>
      <c r="L83" s="15">
        <v>29</v>
      </c>
      <c r="M83" s="6">
        <f>L83/30*100</f>
        <v>96.666666666666671</v>
      </c>
      <c r="N83" s="15">
        <v>28</v>
      </c>
      <c r="O83" s="6">
        <f>N83/30*100</f>
        <v>93.333333333333329</v>
      </c>
      <c r="P83" s="6">
        <f>(E83+G83+I83+K83+M83+O83)/6</f>
        <v>90</v>
      </c>
    </row>
    <row r="84" spans="1:17" ht="16.5" x14ac:dyDescent="0.3">
      <c r="A84" s="2">
        <v>81</v>
      </c>
      <c r="B84" s="17">
        <v>2014730081</v>
      </c>
      <c r="C84" s="18" t="s">
        <v>25</v>
      </c>
      <c r="D84" s="14">
        <v>24</v>
      </c>
      <c r="E84" s="6">
        <f>D84/30*100</f>
        <v>80</v>
      </c>
      <c r="F84" s="14">
        <v>28</v>
      </c>
      <c r="G84" s="6">
        <f>F84/30*100</f>
        <v>93.333333333333329</v>
      </c>
      <c r="H84" s="14">
        <v>25</v>
      </c>
      <c r="I84" s="6">
        <f>H84/30*100</f>
        <v>83.333333333333343</v>
      </c>
      <c r="J84" s="14">
        <v>26</v>
      </c>
      <c r="K84" s="6">
        <f>J84/30*100</f>
        <v>86.666666666666671</v>
      </c>
      <c r="L84" s="15">
        <v>25</v>
      </c>
      <c r="M84" s="6">
        <f>L84/30*100</f>
        <v>83.333333333333343</v>
      </c>
      <c r="N84" s="15">
        <v>26</v>
      </c>
      <c r="O84" s="6">
        <f>N84/30*100</f>
        <v>86.666666666666671</v>
      </c>
      <c r="P84" s="6">
        <f>(E84+G84+I84+K84+M84+O84)/6</f>
        <v>85.555555555555543</v>
      </c>
      <c r="Q84">
        <v>9</v>
      </c>
    </row>
    <row r="85" spans="1:17" ht="16.5" x14ac:dyDescent="0.3">
      <c r="A85" s="2">
        <v>82</v>
      </c>
      <c r="B85" s="3">
        <v>2014730082</v>
      </c>
      <c r="C85" s="8" t="s">
        <v>30</v>
      </c>
      <c r="D85" s="14">
        <v>24</v>
      </c>
      <c r="E85" s="6">
        <f>D85/30*100</f>
        <v>80</v>
      </c>
      <c r="F85" s="14">
        <v>28</v>
      </c>
      <c r="G85" s="6">
        <f>F85/30*100</f>
        <v>93.333333333333329</v>
      </c>
      <c r="H85" s="14">
        <v>25</v>
      </c>
      <c r="I85" s="6">
        <f>H85/30*100</f>
        <v>83.333333333333343</v>
      </c>
      <c r="J85" s="14">
        <v>26</v>
      </c>
      <c r="K85" s="6">
        <f>J85/30*100</f>
        <v>86.666666666666671</v>
      </c>
      <c r="L85" s="15">
        <v>25</v>
      </c>
      <c r="M85" s="6">
        <f>L85/30*100</f>
        <v>83.333333333333343</v>
      </c>
      <c r="N85" s="15">
        <v>26</v>
      </c>
      <c r="O85" s="6">
        <f>N85/30*100</f>
        <v>86.666666666666671</v>
      </c>
      <c r="P85" s="6">
        <f>(E85+G85+I85+K85+M85+O85)/6</f>
        <v>85.555555555555543</v>
      </c>
    </row>
    <row r="86" spans="1:17" ht="16.5" x14ac:dyDescent="0.3">
      <c r="A86" s="2">
        <v>83</v>
      </c>
      <c r="B86" s="3">
        <v>2014730083</v>
      </c>
      <c r="C86" s="4" t="s">
        <v>104</v>
      </c>
      <c r="D86" s="14">
        <v>30</v>
      </c>
      <c r="E86" s="6">
        <f>D86/30*100</f>
        <v>100</v>
      </c>
      <c r="F86" s="14">
        <v>30</v>
      </c>
      <c r="G86" s="6">
        <f>F86/30*100</f>
        <v>100</v>
      </c>
      <c r="H86" s="14">
        <v>29</v>
      </c>
      <c r="I86" s="6">
        <f>H86/30*100</f>
        <v>96.666666666666671</v>
      </c>
      <c r="J86" s="14">
        <v>29</v>
      </c>
      <c r="K86" s="6">
        <f>J86/30*100</f>
        <v>96.666666666666671</v>
      </c>
      <c r="L86" s="15">
        <v>18</v>
      </c>
      <c r="M86" s="6">
        <f>L86/30*100</f>
        <v>60</v>
      </c>
      <c r="N86" s="15">
        <v>26</v>
      </c>
      <c r="O86" s="6">
        <f>N86/30*100</f>
        <v>86.666666666666671</v>
      </c>
      <c r="P86" s="6">
        <f>(E86+G86+I86+K86+M86+O86)/6</f>
        <v>90</v>
      </c>
    </row>
    <row r="87" spans="1:17" ht="16.5" x14ac:dyDescent="0.3">
      <c r="A87" s="2">
        <v>84</v>
      </c>
      <c r="B87" s="3">
        <v>2014730084</v>
      </c>
      <c r="C87" s="4" t="s">
        <v>105</v>
      </c>
      <c r="D87" s="14">
        <v>30</v>
      </c>
      <c r="E87" s="6">
        <f>D87/30*100</f>
        <v>100</v>
      </c>
      <c r="F87" s="14">
        <v>30</v>
      </c>
      <c r="G87" s="6">
        <f>F87/30*100</f>
        <v>100</v>
      </c>
      <c r="H87" s="14">
        <v>29</v>
      </c>
      <c r="I87" s="6">
        <f>H87/30*100</f>
        <v>96.666666666666671</v>
      </c>
      <c r="J87" s="14">
        <v>29</v>
      </c>
      <c r="K87" s="6">
        <f>J87/30*100</f>
        <v>96.666666666666671</v>
      </c>
      <c r="L87" s="15">
        <v>18</v>
      </c>
      <c r="M87" s="6">
        <f>L87/30*100</f>
        <v>60</v>
      </c>
      <c r="N87" s="15">
        <v>26</v>
      </c>
      <c r="O87" s="6">
        <f>N87/30*100</f>
        <v>86.666666666666671</v>
      </c>
      <c r="P87" s="6">
        <f>(E87+G87+I87+K87+M87+O87)/6</f>
        <v>90</v>
      </c>
    </row>
    <row r="88" spans="1:17" ht="16.5" x14ac:dyDescent="0.3">
      <c r="A88" s="2">
        <v>85</v>
      </c>
      <c r="B88" s="3">
        <v>2014730085</v>
      </c>
      <c r="C88" s="4" t="s">
        <v>35</v>
      </c>
      <c r="D88" s="14">
        <v>24</v>
      </c>
      <c r="E88" s="6">
        <f>D88/30*100</f>
        <v>80</v>
      </c>
      <c r="F88" s="14">
        <v>26</v>
      </c>
      <c r="G88" s="6">
        <f>F88/30*100</f>
        <v>86.666666666666671</v>
      </c>
      <c r="H88" s="14">
        <v>18</v>
      </c>
      <c r="I88" s="6">
        <f>H88/30*100</f>
        <v>60</v>
      </c>
      <c r="J88" s="14">
        <v>24</v>
      </c>
      <c r="K88" s="6">
        <f>J88/30*100</f>
        <v>80</v>
      </c>
      <c r="L88" s="15">
        <v>28</v>
      </c>
      <c r="M88" s="6">
        <f>L88/30*100</f>
        <v>93.333333333333329</v>
      </c>
      <c r="N88" s="15">
        <v>29</v>
      </c>
      <c r="O88" s="6">
        <f>N88/30*100</f>
        <v>96.666666666666671</v>
      </c>
      <c r="P88" s="6">
        <f>(E88+G88+I88+K88+M88+O88)/6</f>
        <v>82.777777777777786</v>
      </c>
    </row>
    <row r="89" spans="1:17" ht="16.5" x14ac:dyDescent="0.3">
      <c r="A89" s="2">
        <v>86</v>
      </c>
      <c r="B89" s="3">
        <v>2014730086</v>
      </c>
      <c r="C89" s="4" t="s">
        <v>90</v>
      </c>
      <c r="D89" s="14">
        <v>22</v>
      </c>
      <c r="E89" s="6">
        <f>D89/30*100</f>
        <v>73.333333333333329</v>
      </c>
      <c r="F89" s="14">
        <v>26</v>
      </c>
      <c r="G89" s="6">
        <f>F89/30*100</f>
        <v>86.666666666666671</v>
      </c>
      <c r="H89" s="14">
        <v>25</v>
      </c>
      <c r="I89" s="6">
        <f>H89/30*100</f>
        <v>83.333333333333343</v>
      </c>
      <c r="J89" s="19">
        <v>0</v>
      </c>
      <c r="K89" s="6">
        <f>J89/30*100</f>
        <v>0</v>
      </c>
      <c r="L89" s="15">
        <v>25</v>
      </c>
      <c r="M89" s="6">
        <f>L89/30*100</f>
        <v>83.333333333333343</v>
      </c>
      <c r="N89" s="15">
        <v>26</v>
      </c>
      <c r="O89" s="6">
        <f>N89/30*100</f>
        <v>86.666666666666671</v>
      </c>
      <c r="P89" s="6">
        <f>(E89+G89+I89+K89+M89+O89)/6</f>
        <v>68.8888888888889</v>
      </c>
    </row>
    <row r="90" spans="1:17" ht="16.5" x14ac:dyDescent="0.3">
      <c r="A90" s="2">
        <v>87</v>
      </c>
      <c r="B90" s="3">
        <v>2014730087</v>
      </c>
      <c r="C90" s="4" t="s">
        <v>99</v>
      </c>
      <c r="D90" s="14">
        <v>27</v>
      </c>
      <c r="E90" s="6">
        <f>D90/30*100</f>
        <v>90</v>
      </c>
      <c r="F90" s="14">
        <v>27</v>
      </c>
      <c r="G90" s="6">
        <f>F90/30*100</f>
        <v>90</v>
      </c>
      <c r="H90" s="14">
        <v>18</v>
      </c>
      <c r="I90" s="6">
        <f>H90/30*100</f>
        <v>60</v>
      </c>
      <c r="J90" s="14">
        <v>30</v>
      </c>
      <c r="K90" s="6">
        <f>J90/30*100</f>
        <v>100</v>
      </c>
      <c r="L90" s="15">
        <v>26</v>
      </c>
      <c r="M90" s="6">
        <f>L90/30*100</f>
        <v>86.666666666666671</v>
      </c>
      <c r="N90" s="15">
        <v>27</v>
      </c>
      <c r="O90" s="6">
        <f>N90/30*100</f>
        <v>90</v>
      </c>
      <c r="P90" s="6">
        <f>(E90+G90+I90+K90+M90+O90)/6</f>
        <v>86.111111111111128</v>
      </c>
    </row>
    <row r="91" spans="1:17" ht="16.5" x14ac:dyDescent="0.3">
      <c r="A91" s="2">
        <v>88</v>
      </c>
      <c r="B91" s="3">
        <v>2014730088</v>
      </c>
      <c r="C91" s="4" t="s">
        <v>82</v>
      </c>
      <c r="D91" s="14">
        <v>25</v>
      </c>
      <c r="E91" s="6">
        <f>D91/30*100</f>
        <v>83.333333333333343</v>
      </c>
      <c r="F91" s="14">
        <v>26</v>
      </c>
      <c r="G91" s="6">
        <f>F91/30*100</f>
        <v>86.666666666666671</v>
      </c>
      <c r="H91" s="14">
        <v>25</v>
      </c>
      <c r="I91" s="6">
        <f>H91/30*100</f>
        <v>83.333333333333343</v>
      </c>
      <c r="J91" s="14">
        <v>26</v>
      </c>
      <c r="K91" s="6">
        <f>J91/30*100</f>
        <v>86.666666666666671</v>
      </c>
      <c r="L91" s="15">
        <v>25</v>
      </c>
      <c r="M91" s="6">
        <f>L91/30*100</f>
        <v>83.333333333333343</v>
      </c>
      <c r="N91" s="15">
        <v>26</v>
      </c>
      <c r="O91" s="6">
        <f>N91/30*100</f>
        <v>86.666666666666671</v>
      </c>
      <c r="P91" s="6">
        <f>(E91+G91+I91+K91+M91+O91)/6</f>
        <v>85.000000000000014</v>
      </c>
    </row>
    <row r="92" spans="1:17" ht="16.5" x14ac:dyDescent="0.3">
      <c r="A92" s="2">
        <v>89</v>
      </c>
      <c r="B92" s="3">
        <v>2014730089</v>
      </c>
      <c r="C92" s="4" t="s">
        <v>17</v>
      </c>
      <c r="D92" s="5">
        <v>18</v>
      </c>
      <c r="E92" s="6">
        <f>D92/30*100</f>
        <v>60</v>
      </c>
      <c r="F92" s="5">
        <v>30</v>
      </c>
      <c r="G92" s="6">
        <f>F92/30*100</f>
        <v>100</v>
      </c>
      <c r="H92" s="5">
        <v>25</v>
      </c>
      <c r="I92" s="6">
        <f>H92/30*100</f>
        <v>83.333333333333343</v>
      </c>
      <c r="J92" s="5">
        <v>27</v>
      </c>
      <c r="K92" s="6">
        <f>J92/30*100</f>
        <v>90</v>
      </c>
      <c r="L92" s="7">
        <v>27</v>
      </c>
      <c r="M92" s="6">
        <f>L92/30*100</f>
        <v>90</v>
      </c>
      <c r="N92" s="7">
        <v>27</v>
      </c>
      <c r="O92" s="6">
        <f>N92/30*100</f>
        <v>90</v>
      </c>
      <c r="P92" s="6">
        <f>(E92+G92+I92+K92+M92+O92)/6</f>
        <v>85.555555555555557</v>
      </c>
    </row>
    <row r="93" spans="1:17" ht="16.5" x14ac:dyDescent="0.3">
      <c r="A93" s="2">
        <v>90</v>
      </c>
      <c r="B93" s="3">
        <v>2014730090</v>
      </c>
      <c r="C93" s="4" t="s">
        <v>84</v>
      </c>
      <c r="D93" s="14">
        <v>24</v>
      </c>
      <c r="E93" s="6">
        <f>D93/30*100</f>
        <v>80</v>
      </c>
      <c r="F93" s="14">
        <v>27</v>
      </c>
      <c r="G93" s="6">
        <f>F93/30*100</f>
        <v>90</v>
      </c>
      <c r="H93" s="14">
        <v>25</v>
      </c>
      <c r="I93" s="6">
        <f>H93/30*100</f>
        <v>83.333333333333343</v>
      </c>
      <c r="J93" s="14">
        <v>26</v>
      </c>
      <c r="K93" s="6">
        <f>J93/30*100</f>
        <v>86.666666666666671</v>
      </c>
      <c r="L93" s="15">
        <v>25</v>
      </c>
      <c r="M93" s="6">
        <f>L93/30*100</f>
        <v>83.333333333333343</v>
      </c>
      <c r="N93" s="15">
        <v>26</v>
      </c>
      <c r="O93" s="6">
        <f>N93/30*100</f>
        <v>86.666666666666671</v>
      </c>
      <c r="P93" s="6">
        <f>(E93+G93+I93+K93+M93+O93)/6</f>
        <v>85.000000000000014</v>
      </c>
    </row>
    <row r="94" spans="1:17" ht="16.5" x14ac:dyDescent="0.3">
      <c r="A94" s="2">
        <v>91</v>
      </c>
      <c r="B94" s="3">
        <v>2014730091</v>
      </c>
      <c r="C94" s="4" t="s">
        <v>28</v>
      </c>
      <c r="D94" s="14">
        <v>24</v>
      </c>
      <c r="E94" s="6">
        <f>D94/30*100</f>
        <v>80</v>
      </c>
      <c r="F94" s="14">
        <v>28</v>
      </c>
      <c r="G94" s="6">
        <f>F94/30*100</f>
        <v>93.333333333333329</v>
      </c>
      <c r="H94" s="14">
        <v>25</v>
      </c>
      <c r="I94" s="6">
        <f>H94/30*100</f>
        <v>83.333333333333343</v>
      </c>
      <c r="J94" s="14">
        <v>26</v>
      </c>
      <c r="K94" s="6">
        <f>J94/30*100</f>
        <v>86.666666666666671</v>
      </c>
      <c r="L94" s="15">
        <v>25</v>
      </c>
      <c r="M94" s="6">
        <f>L94/30*100</f>
        <v>83.333333333333343</v>
      </c>
      <c r="N94" s="15">
        <v>26</v>
      </c>
      <c r="O94" s="6">
        <f>N94/30*100</f>
        <v>86.666666666666671</v>
      </c>
      <c r="P94" s="6">
        <f>(E94+G94+I94+K94+M94+O94)/6</f>
        <v>85.555555555555543</v>
      </c>
      <c r="Q94">
        <v>10</v>
      </c>
    </row>
    <row r="95" spans="1:17" ht="16.5" x14ac:dyDescent="0.3">
      <c r="A95" s="2">
        <v>92</v>
      </c>
      <c r="B95" s="3">
        <v>2014730092</v>
      </c>
      <c r="C95" s="8" t="s">
        <v>67</v>
      </c>
      <c r="D95" s="14">
        <v>25</v>
      </c>
      <c r="E95" s="6">
        <f>D95/30*100</f>
        <v>83.333333333333343</v>
      </c>
      <c r="F95" s="14">
        <v>25</v>
      </c>
      <c r="G95" s="6">
        <f>F95/30*100</f>
        <v>83.333333333333343</v>
      </c>
      <c r="H95" s="14">
        <v>27</v>
      </c>
      <c r="I95" s="6">
        <f>H95/30*100</f>
        <v>90</v>
      </c>
      <c r="J95" s="14">
        <v>28</v>
      </c>
      <c r="K95" s="6">
        <f>J95/30*100</f>
        <v>93.333333333333329</v>
      </c>
      <c r="L95" s="15">
        <v>29</v>
      </c>
      <c r="M95" s="6">
        <f>L95/30*100</f>
        <v>96.666666666666671</v>
      </c>
      <c r="N95" s="15">
        <v>29</v>
      </c>
      <c r="O95" s="6">
        <f>N95/30*100</f>
        <v>96.666666666666671</v>
      </c>
      <c r="P95" s="6">
        <f>(E95+G95+I95+K95+M95+O95)/6</f>
        <v>90.555555555555557</v>
      </c>
    </row>
    <row r="96" spans="1:17" ht="16.5" x14ac:dyDescent="0.3">
      <c r="A96" s="2">
        <v>93</v>
      </c>
      <c r="B96" s="3">
        <v>2014730093</v>
      </c>
      <c r="C96" s="8" t="s">
        <v>85</v>
      </c>
      <c r="D96" s="14">
        <v>25</v>
      </c>
      <c r="E96" s="6">
        <f>D96/30*100</f>
        <v>83.333333333333343</v>
      </c>
      <c r="F96" s="14">
        <v>27</v>
      </c>
      <c r="G96" s="6">
        <f>F96/30*100</f>
        <v>90</v>
      </c>
      <c r="H96" s="14">
        <v>25</v>
      </c>
      <c r="I96" s="6">
        <f>H96/30*100</f>
        <v>83.333333333333343</v>
      </c>
      <c r="J96" s="14">
        <v>26</v>
      </c>
      <c r="K96" s="6">
        <f>J96/30*100</f>
        <v>86.666666666666671</v>
      </c>
      <c r="L96" s="15">
        <v>25</v>
      </c>
      <c r="M96" s="6">
        <f>L96/30*100</f>
        <v>83.333333333333343</v>
      </c>
      <c r="N96" s="15">
        <v>26</v>
      </c>
      <c r="O96" s="6">
        <f>N96/30*100</f>
        <v>86.666666666666671</v>
      </c>
      <c r="P96" s="6">
        <f>(E96+G96+I96+K96+M96+O96)/6</f>
        <v>85.555555555555557</v>
      </c>
    </row>
    <row r="97" spans="1:16" ht="16.5" x14ac:dyDescent="0.3">
      <c r="A97" s="2">
        <v>94</v>
      </c>
      <c r="B97" s="9">
        <v>2014730094</v>
      </c>
      <c r="C97" s="10" t="s">
        <v>61</v>
      </c>
      <c r="D97" s="11">
        <v>25</v>
      </c>
      <c r="E97" s="12">
        <f>D97/30*100</f>
        <v>83.333333333333343</v>
      </c>
      <c r="F97" s="11">
        <v>25</v>
      </c>
      <c r="G97" s="12">
        <f>F97/30*100</f>
        <v>83.333333333333343</v>
      </c>
      <c r="H97" s="11">
        <v>23</v>
      </c>
      <c r="I97" s="12">
        <f>H97/30*100</f>
        <v>76.666666666666671</v>
      </c>
      <c r="J97" s="11">
        <v>27</v>
      </c>
      <c r="K97" s="12">
        <f>J97/30*100</f>
        <v>90</v>
      </c>
      <c r="L97" s="13">
        <v>27</v>
      </c>
      <c r="M97" s="12">
        <f>L97/30*100</f>
        <v>90</v>
      </c>
      <c r="N97" s="13">
        <v>27</v>
      </c>
      <c r="O97" s="12">
        <f>N97/30*100</f>
        <v>90</v>
      </c>
      <c r="P97" s="12">
        <f>(E97+G97+I97+K97+M97+O97)/6</f>
        <v>85.555555555555557</v>
      </c>
    </row>
    <row r="98" spans="1:16" ht="16.5" x14ac:dyDescent="0.3">
      <c r="A98" s="2">
        <v>95</v>
      </c>
      <c r="B98" s="3">
        <v>2014730095</v>
      </c>
      <c r="C98" s="8" t="s">
        <v>50</v>
      </c>
      <c r="D98" s="14">
        <v>29</v>
      </c>
      <c r="E98" s="6">
        <f>D98/30*100</f>
        <v>96.666666666666671</v>
      </c>
      <c r="F98" s="14">
        <v>27</v>
      </c>
      <c r="G98" s="6">
        <f>F98/30*100</f>
        <v>90</v>
      </c>
      <c r="H98" s="14">
        <v>28</v>
      </c>
      <c r="I98" s="6">
        <f>H98/30*100</f>
        <v>93.333333333333329</v>
      </c>
      <c r="J98" s="14">
        <v>27</v>
      </c>
      <c r="K98" s="6">
        <f>J98/30*100</f>
        <v>90</v>
      </c>
      <c r="L98" s="15">
        <v>18</v>
      </c>
      <c r="M98" s="6">
        <f>L98/30*100</f>
        <v>60</v>
      </c>
      <c r="N98" s="15">
        <v>26</v>
      </c>
      <c r="O98" s="6">
        <f>N98/30*100</f>
        <v>86.666666666666671</v>
      </c>
      <c r="P98" s="6">
        <f>(E98+G98+I98+K98+M98+O98)/6</f>
        <v>86.1111111111111</v>
      </c>
    </row>
    <row r="99" spans="1:16" ht="16.5" x14ac:dyDescent="0.3">
      <c r="A99" s="2">
        <v>96</v>
      </c>
      <c r="B99" s="3">
        <v>2014730096</v>
      </c>
      <c r="C99" s="4" t="s">
        <v>87</v>
      </c>
      <c r="D99" s="14">
        <v>26</v>
      </c>
      <c r="E99" s="6">
        <f>D99/30*100</f>
        <v>86.666666666666671</v>
      </c>
      <c r="F99" s="14">
        <v>27</v>
      </c>
      <c r="G99" s="6">
        <f>F99/30*100</f>
        <v>90</v>
      </c>
      <c r="H99" s="14">
        <v>25</v>
      </c>
      <c r="I99" s="6">
        <f>H99/30*100</f>
        <v>83.333333333333343</v>
      </c>
      <c r="J99" s="14">
        <v>26</v>
      </c>
      <c r="K99" s="6">
        <f>J99/30*100</f>
        <v>86.666666666666671</v>
      </c>
      <c r="L99" s="15">
        <v>25</v>
      </c>
      <c r="M99" s="6">
        <f>L99/30*100</f>
        <v>83.333333333333343</v>
      </c>
      <c r="N99" s="15">
        <v>26</v>
      </c>
      <c r="O99" s="6">
        <f>N99/30*100</f>
        <v>86.666666666666671</v>
      </c>
      <c r="P99" s="6">
        <f>(E99+G99+I99+K99+M99+O99)/6</f>
        <v>86.1111111111111</v>
      </c>
    </row>
    <row r="100" spans="1:16" ht="16.5" x14ac:dyDescent="0.3">
      <c r="A100" s="2">
        <v>97</v>
      </c>
      <c r="B100" s="3">
        <v>2014730097</v>
      </c>
      <c r="C100" s="4" t="s">
        <v>36</v>
      </c>
      <c r="D100" s="14">
        <v>24</v>
      </c>
      <c r="E100" s="6">
        <f>D100/30*100</f>
        <v>80</v>
      </c>
      <c r="F100" s="14">
        <v>27</v>
      </c>
      <c r="G100" s="6">
        <f>F100/30*100</f>
        <v>90</v>
      </c>
      <c r="H100" s="19">
        <v>0</v>
      </c>
      <c r="I100" s="6">
        <f>H100/30*100</f>
        <v>0</v>
      </c>
      <c r="J100" s="14">
        <v>24</v>
      </c>
      <c r="K100" s="6">
        <f>J100/30*100</f>
        <v>80</v>
      </c>
      <c r="L100" s="15">
        <v>28</v>
      </c>
      <c r="M100" s="6">
        <f>L100/30*100</f>
        <v>93.333333333333329</v>
      </c>
      <c r="N100" s="15">
        <v>28</v>
      </c>
      <c r="O100" s="6">
        <f>N100/30*100</f>
        <v>93.333333333333329</v>
      </c>
      <c r="P100" s="6">
        <f>(E100+G100+I100+K100+M100+O100)/6</f>
        <v>72.777777777777771</v>
      </c>
    </row>
    <row r="101" spans="1:16" ht="16.5" x14ac:dyDescent="0.3">
      <c r="A101" s="2">
        <v>98</v>
      </c>
      <c r="B101" s="3">
        <v>2014730098</v>
      </c>
      <c r="C101" s="8" t="s">
        <v>12</v>
      </c>
      <c r="D101" s="5">
        <v>18</v>
      </c>
      <c r="E101" s="6">
        <f>D101/30*100</f>
        <v>60</v>
      </c>
      <c r="F101" s="5">
        <v>30</v>
      </c>
      <c r="G101" s="6">
        <f>F101/30*100</f>
        <v>100</v>
      </c>
      <c r="H101" s="5">
        <v>24</v>
      </c>
      <c r="I101" s="6">
        <f>H101/30*100</f>
        <v>80</v>
      </c>
      <c r="J101" s="5">
        <v>25</v>
      </c>
      <c r="K101" s="6">
        <f>J101/30*100</f>
        <v>83.333333333333343</v>
      </c>
      <c r="L101" s="7">
        <v>26</v>
      </c>
      <c r="M101" s="6">
        <f>L101/30*100</f>
        <v>86.666666666666671</v>
      </c>
      <c r="N101" s="7">
        <v>26</v>
      </c>
      <c r="O101" s="6">
        <f>N101/30*100</f>
        <v>86.666666666666671</v>
      </c>
      <c r="P101" s="6">
        <f>(E101+G101+I101+K101+M101+O101)/6</f>
        <v>82.777777777777786</v>
      </c>
    </row>
    <row r="102" spans="1:16" ht="16.5" x14ac:dyDescent="0.3">
      <c r="A102" s="2">
        <v>99</v>
      </c>
      <c r="B102" s="3">
        <v>2014730099</v>
      </c>
      <c r="C102" s="4" t="s">
        <v>68</v>
      </c>
      <c r="D102" s="14">
        <v>25</v>
      </c>
      <c r="E102" s="6">
        <f>D102/30*100</f>
        <v>83.333333333333343</v>
      </c>
      <c r="F102" s="14">
        <v>25</v>
      </c>
      <c r="G102" s="6">
        <f>F102/30*100</f>
        <v>83.333333333333343</v>
      </c>
      <c r="H102" s="14">
        <v>28</v>
      </c>
      <c r="I102" s="6">
        <f>H102/30*100</f>
        <v>93.333333333333329</v>
      </c>
      <c r="J102" s="14">
        <v>29</v>
      </c>
      <c r="K102" s="6">
        <f>J102/30*100</f>
        <v>96.666666666666671</v>
      </c>
      <c r="L102" s="22">
        <v>0</v>
      </c>
      <c r="M102" s="6">
        <f>L102/30*100</f>
        <v>0</v>
      </c>
      <c r="N102" s="15">
        <v>28</v>
      </c>
      <c r="O102" s="6">
        <f>N102/30*100</f>
        <v>93.333333333333329</v>
      </c>
      <c r="P102" s="6">
        <f>(E102+G102+I102+K102+M102+O102)/6</f>
        <v>75</v>
      </c>
    </row>
  </sheetData>
  <sortState ref="B4:P101">
    <sortCondition ref="B4"/>
  </sortState>
  <mergeCells count="8">
    <mergeCell ref="L2:O2"/>
    <mergeCell ref="P2:P3"/>
    <mergeCell ref="A1:C1"/>
    <mergeCell ref="A2:A3"/>
    <mergeCell ref="B2:B3"/>
    <mergeCell ref="C2:C3"/>
    <mergeCell ref="D2:G2"/>
    <mergeCell ref="H2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Akademik-02</dc:creator>
  <cp:lastModifiedBy>Akademik-02</cp:lastModifiedBy>
  <dcterms:created xsi:type="dcterms:W3CDTF">2015-01-12T06:34:41Z</dcterms:created>
  <dcterms:modified xsi:type="dcterms:W3CDTF">2015-01-21T04:40:35Z</dcterms:modified>
</cp:coreProperties>
</file>